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w to use" sheetId="1" r:id="rId1"/>
    <sheet name="Roster" sheetId="2" r:id="rId2"/>
    <sheet name="Hours by person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4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7E88"/>
        <bgColor indexed="64"/>
      </patternFill>
    </fill>
    <fill>
      <patternFill patternType="solid">
        <fgColor rgb="FFEEF7F8"/>
        <bgColor indexed="64"/>
      </patternFill>
    </fill>
  </fills>
  <borders count="2">
    <border>
      <left/>
      <right/>
      <top/>
      <bottom/>
      <diagonal/>
    </border>
    <border>
      <left style="thin">
        <color rgb="FFD5DADF"/>
      </left>
      <right style="thin">
        <color rgb="FFD5DADF"/>
      </right>
      <top style="thin">
        <color rgb="FFD5DADF"/>
      </top>
      <bottom style="thin">
        <color rgb="FFD5DAD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164" fontId="0" fillId="3" borderId="1" xfId="0" applyNumberFormat="1" applyFill="1" applyBorder="1"/>
    <xf numFmtId="2" fontId="0" fillId="0" borderId="1" xfId="0" applyNumberFormat="1" applyBorder="1"/>
    <xf numFmtId="0" fontId="0" fillId="3" borderId="1" xfId="0" applyFill="1" applyBorder="1"/>
    <xf numFmtId="2" fontId="2" fillId="0" borderId="1" xfId="0" applyNumberFormat="1" applyFont="1" applyBorder="1"/>
    <xf numFmtId="4" fontId="0" fillId="3" borderId="1" xfId="0" applyNumberFormat="1" applyFill="1" applyBorder="1"/>
    <xf numFmtId="4" fontId="0" fillId="0" borderId="1" xfId="0" applyNumberFormat="1" applyBorder="1"/>
    <xf numFmtId="0" fontId="3" fillId="0" borderId="0" xfId="0" applyFont="1"/>
    <xf numFmtId="0" fontId="0" fillId="0" borderId="0" xfId="0"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120" customWidth="1"/>
  </cols>
  <sheetData>
    <row r="1">
      <c r="A1" t="inlineStr" s="8">
        <is>
          <t xml:space="preserve">Rosterly staff roster template</t>
        </is>
      </c>
    </row>
    <row r="2">
      <c r="A2"/>
    </row>
    <row r="3">
      <c r="A3" t="inlineStr" s="5">
        <is>
          <t xml:space="preserve">How to use it</t>
        </is>
      </c>
    </row>
    <row r="4">
      <c r="A4" t="inlineStr" s="9">
        <is>
          <t xml:space="preserve">1. Roster sheet: add one row per shift. Pick the day, type the person, their role or skill, and start and end times (e.g. 09:00).</t>
        </is>
      </c>
    </row>
    <row r="5">
      <c r="A5" t="inlineStr" s="9">
        <is>
          <t xml:space="preserve">2. Enter any unpaid break in minutes. Paid hours work themselves out, including shifts that finish after midnight.</t>
        </is>
      </c>
    </row>
    <row r="6">
      <c r="A6" t="inlineStr" s="9">
        <is>
          <t xml:space="preserve">3. Use Location if you run more than one site, and Date if you plan more than one week (fortnightly rosters work the same way).</t>
        </is>
      </c>
    </row>
    <row r="7">
      <c r="A7" t="inlineStr" s="9">
        <is>
          <t xml:space="preserve">4. Hours by person sheet: list each person once. Their paid hours add up automatically. Add a base hourly rate to estimate base wages.</t>
        </is>
      </c>
    </row>
    <row r="8">
      <c r="A8" t="inlineStr" s="9">
        <is>
          <t xml:space="preserve">5. Delete the three example rows before you start. Shaded cells are for typing; white cells calculate.</t>
        </is>
      </c>
    </row>
    <row r="9">
      <c r="A9"/>
    </row>
    <row r="10">
      <c r="A10" t="inlineStr" s="9">
        <is>
          <t xml:space="preserve">Google Sheets: File → Import → Upload this file. Formulas carry over.</t>
        </is>
      </c>
    </row>
    <row r="11">
      <c r="A11"/>
    </row>
    <row r="12">
      <c r="A12" t="inlineStr" s="9">
        <is>
          <t xml:space="preserve">When a spreadsheet stops being enough (swaps in a group chat, skills checked by memory, timesheets typed up by hand),</t>
        </is>
      </c>
    </row>
    <row r="13">
      <c r="A13" t="inlineStr" s="9">
        <is>
          <t xml:space="preserve">see rosterly-workspace.com/guides/staff-roster-template or try Rosterly free for 14 days.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4" customWidth="1"/>
    <col min="2" max="2" width="8" customWidth="1"/>
    <col min="3" max="3" width="12" customWidth="1"/>
    <col min="4" max="4" width="16" customWidth="1"/>
    <col min="5" max="5" width="16" customWidth="1"/>
    <col min="6" max="6" width="9" customWidth="1"/>
    <col min="7" max="7" width="9" customWidth="1"/>
    <col min="8" max="8" width="12" customWidth="1"/>
    <col min="9" max="9" width="11" customWidth="1"/>
    <col min="10" max="10" width="28" customWidth="1"/>
  </cols>
  <sheetData>
    <row r="1">
      <c r="A1" t="inlineStr" s="1">
        <is>
          <t xml:space="preserve">Location</t>
        </is>
      </c>
      <c r="B1" t="inlineStr" s="1">
        <is>
          <t xml:space="preserve">Day</t>
        </is>
      </c>
      <c r="C1" t="inlineStr" s="1">
        <is>
          <t xml:space="preserve">Date</t>
        </is>
      </c>
      <c r="D1" t="inlineStr" s="1">
        <is>
          <t xml:space="preserve">Name</t>
        </is>
      </c>
      <c r="E1" t="inlineStr" s="1">
        <is>
          <t xml:space="preserve">Role or skill</t>
        </is>
      </c>
      <c r="F1" t="inlineStr" s="1">
        <is>
          <t xml:space="preserve">Start</t>
        </is>
      </c>
      <c r="G1" t="inlineStr" s="1">
        <is>
          <t xml:space="preserve">End</t>
        </is>
      </c>
      <c r="H1" t="inlineStr" s="1">
        <is>
          <t xml:space="preserve">Unpaid break (min)</t>
        </is>
      </c>
      <c r="I1" t="inlineStr" s="1">
        <is>
          <t xml:space="preserve">Paid hours</t>
        </is>
      </c>
      <c r="J1" t="inlineStr" s="1">
        <is>
          <t xml:space="preserve">Notes</t>
        </is>
      </c>
    </row>
    <row r="2">
      <c r="A2" t="inlineStr" s="4">
        <is>
          <t xml:space="preserve">Main St</t>
        </is>
      </c>
      <c r="B2" t="inlineStr" s="4">
        <is>
          <t xml:space="preserve">Mon</t>
        </is>
      </c>
      <c r="C2" s="4"/>
      <c r="D2" t="inlineStr" s="4">
        <is>
          <t xml:space="preserve">Mia</t>
        </is>
      </c>
      <c r="E2" t="inlineStr" s="4">
        <is>
          <t xml:space="preserve">Shift lead</t>
        </is>
      </c>
      <c r="F2" s="2">
        <v>0.25</v>
      </c>
      <c r="G2" s="2">
        <v>0.5833333333333334</v>
      </c>
      <c r="H2" s="4">
        <v>30</v>
      </c>
      <c r="I2" s="3">
        <f>IF(OR(F2="",G2=""),"",ROUND(MOD(G2-F2,1)*24-N(H2)/60,2))</f>
      </c>
      <c r="J2" s="4"/>
    </row>
    <row r="3">
      <c r="A3" t="inlineStr" s="4">
        <is>
          <t xml:space="preserve">Main St</t>
        </is>
      </c>
      <c r="B3" t="inlineStr" s="4">
        <is>
          <t xml:space="preserve">Mon</t>
        </is>
      </c>
      <c r="C3" s="4"/>
      <c r="D3" t="inlineStr" s="4">
        <is>
          <t xml:space="preserve">Leo</t>
        </is>
      </c>
      <c r="E3" t="inlineStr" s="4">
        <is>
          <t xml:space="preserve">Barista</t>
        </is>
      </c>
      <c r="F3" s="2">
        <v>0.2708333333333333</v>
      </c>
      <c r="G3" s="2">
        <v>0.5208333333333334</v>
      </c>
      <c r="H3" s="4">
        <v>0</v>
      </c>
      <c r="I3" s="3">
        <f>IF(OR(F3="",G3=""),"",ROUND(MOD(G3-F3,1)*24-N(H3)/60,2))</f>
      </c>
      <c r="J3" s="4"/>
    </row>
    <row r="4">
      <c r="A4" t="inlineStr" s="4">
        <is>
          <t xml:space="preserve">Main St</t>
        </is>
      </c>
      <c r="B4" t="inlineStr" s="4">
        <is>
          <t xml:space="preserve">Tue</t>
        </is>
      </c>
      <c r="C4" s="4"/>
      <c r="D4" t="inlineStr" s="4">
        <is>
          <t xml:space="preserve">Aisha</t>
        </is>
      </c>
      <c r="E4" t="inlineStr" s="4">
        <is>
          <t xml:space="preserve">Kitchen</t>
        </is>
      </c>
      <c r="F4" s="2">
        <v>0.2916666666666667</v>
      </c>
      <c r="G4" s="2">
        <v>0.6458333333333334</v>
      </c>
      <c r="H4" s="4">
        <v>30</v>
      </c>
      <c r="I4" s="3">
        <f>IF(OR(F4="",G4=""),"",ROUND(MOD(G4-F4,1)*24-N(H4)/60,2))</f>
      </c>
      <c r="J4" s="4"/>
    </row>
    <row r="5">
      <c r="A5" s="4"/>
      <c r="B5" s="4"/>
      <c r="C5" s="4"/>
      <c r="D5" s="4"/>
      <c r="E5" s="4"/>
      <c r="F5" s="2"/>
      <c r="G5" s="2"/>
      <c r="H5" s="4"/>
      <c r="I5" s="3">
        <f>IF(OR(F5="",G5=""),"",ROUND(MOD(G5-F5,1)*24-N(H5)/60,2))</f>
      </c>
      <c r="J5" s="4"/>
    </row>
    <row r="6">
      <c r="A6" s="4"/>
      <c r="B6" s="4"/>
      <c r="C6" s="4"/>
      <c r="D6" s="4"/>
      <c r="E6" s="4"/>
      <c r="F6" s="2"/>
      <c r="G6" s="2"/>
      <c r="H6" s="4"/>
      <c r="I6" s="3">
        <f>IF(OR(F6="",G6=""),"",ROUND(MOD(G6-F6,1)*24-N(H6)/60,2))</f>
      </c>
      <c r="J6" s="4"/>
    </row>
    <row r="7">
      <c r="A7" s="4"/>
      <c r="B7" s="4"/>
      <c r="C7" s="4"/>
      <c r="D7" s="4"/>
      <c r="E7" s="4"/>
      <c r="F7" s="2"/>
      <c r="G7" s="2"/>
      <c r="H7" s="4"/>
      <c r="I7" s="3">
        <f>IF(OR(F7="",G7=""),"",ROUND(MOD(G7-F7,1)*24-N(H7)/60,2))</f>
      </c>
      <c r="J7" s="4"/>
    </row>
    <row r="8">
      <c r="A8" s="4"/>
      <c r="B8" s="4"/>
      <c r="C8" s="4"/>
      <c r="D8" s="4"/>
      <c r="E8" s="4"/>
      <c r="F8" s="2"/>
      <c r="G8" s="2"/>
      <c r="H8" s="4"/>
      <c r="I8" s="3">
        <f>IF(OR(F8="",G8=""),"",ROUND(MOD(G8-F8,1)*24-N(H8)/60,2))</f>
      </c>
      <c r="J8" s="4"/>
    </row>
    <row r="9">
      <c r="A9" s="4"/>
      <c r="B9" s="4"/>
      <c r="C9" s="4"/>
      <c r="D9" s="4"/>
      <c r="E9" s="4"/>
      <c r="F9" s="2"/>
      <c r="G9" s="2"/>
      <c r="H9" s="4"/>
      <c r="I9" s="3">
        <f>IF(OR(F9="",G9=""),"",ROUND(MOD(G9-F9,1)*24-N(H9)/60,2))</f>
      </c>
      <c r="J9" s="4"/>
    </row>
    <row r="10">
      <c r="A10" s="4"/>
      <c r="B10" s="4"/>
      <c r="C10" s="4"/>
      <c r="D10" s="4"/>
      <c r="E10" s="4"/>
      <c r="F10" s="2"/>
      <c r="G10" s="2"/>
      <c r="H10" s="4"/>
      <c r="I10" s="3">
        <f>IF(OR(F10="",G10=""),"",ROUND(MOD(G10-F10,1)*24-N(H10)/60,2))</f>
      </c>
      <c r="J10" s="4"/>
    </row>
    <row r="11">
      <c r="A11" s="4"/>
      <c r="B11" s="4"/>
      <c r="C11" s="4"/>
      <c r="D11" s="4"/>
      <c r="E11" s="4"/>
      <c r="F11" s="2"/>
      <c r="G11" s="2"/>
      <c r="H11" s="4"/>
      <c r="I11" s="3">
        <f>IF(OR(F11="",G11=""),"",ROUND(MOD(G11-F11,1)*24-N(H11)/60,2))</f>
      </c>
      <c r="J11" s="4"/>
    </row>
    <row r="12">
      <c r="A12" s="4"/>
      <c r="B12" s="4"/>
      <c r="C12" s="4"/>
      <c r="D12" s="4"/>
      <c r="E12" s="4"/>
      <c r="F12" s="2"/>
      <c r="G12" s="2"/>
      <c r="H12" s="4"/>
      <c r="I12" s="3">
        <f>IF(OR(F12="",G12=""),"",ROUND(MOD(G12-F12,1)*24-N(H12)/60,2))</f>
      </c>
      <c r="J12" s="4"/>
    </row>
    <row r="13">
      <c r="A13" s="4"/>
      <c r="B13" s="4"/>
      <c r="C13" s="4"/>
      <c r="D13" s="4"/>
      <c r="E13" s="4"/>
      <c r="F13" s="2"/>
      <c r="G13" s="2"/>
      <c r="H13" s="4"/>
      <c r="I13" s="3">
        <f>IF(OR(F13="",G13=""),"",ROUND(MOD(G13-F13,1)*24-N(H13)/60,2))</f>
      </c>
      <c r="J13" s="4"/>
    </row>
    <row r="14">
      <c r="A14" s="4"/>
      <c r="B14" s="4"/>
      <c r="C14" s="4"/>
      <c r="D14" s="4"/>
      <c r="E14" s="4"/>
      <c r="F14" s="2"/>
      <c r="G14" s="2"/>
      <c r="H14" s="4"/>
      <c r="I14" s="3">
        <f>IF(OR(F14="",G14=""),"",ROUND(MOD(G14-F14,1)*24-N(H14)/60,2))</f>
      </c>
      <c r="J14" s="4"/>
    </row>
    <row r="15">
      <c r="A15" s="4"/>
      <c r="B15" s="4"/>
      <c r="C15" s="4"/>
      <c r="D15" s="4"/>
      <c r="E15" s="4"/>
      <c r="F15" s="2"/>
      <c r="G15" s="2"/>
      <c r="H15" s="4"/>
      <c r="I15" s="3">
        <f>IF(OR(F15="",G15=""),"",ROUND(MOD(G15-F15,1)*24-N(H15)/60,2))</f>
      </c>
      <c r="J15" s="4"/>
    </row>
    <row r="16">
      <c r="A16" s="4"/>
      <c r="B16" s="4"/>
      <c r="C16" s="4"/>
      <c r="D16" s="4"/>
      <c r="E16" s="4"/>
      <c r="F16" s="2"/>
      <c r="G16" s="2"/>
      <c r="H16" s="4"/>
      <c r="I16" s="3">
        <f>IF(OR(F16="",G16=""),"",ROUND(MOD(G16-F16,1)*24-N(H16)/60,2))</f>
      </c>
      <c r="J16" s="4"/>
    </row>
    <row r="17">
      <c r="A17" s="4"/>
      <c r="B17" s="4"/>
      <c r="C17" s="4"/>
      <c r="D17" s="4"/>
      <c r="E17" s="4"/>
      <c r="F17" s="2"/>
      <c r="G17" s="2"/>
      <c r="H17" s="4"/>
      <c r="I17" s="3">
        <f>IF(OR(F17="",G17=""),"",ROUND(MOD(G17-F17,1)*24-N(H17)/60,2))</f>
      </c>
      <c r="J17" s="4"/>
    </row>
    <row r="18">
      <c r="A18" s="4"/>
      <c r="B18" s="4"/>
      <c r="C18" s="4"/>
      <c r="D18" s="4"/>
      <c r="E18" s="4"/>
      <c r="F18" s="2"/>
      <c r="G18" s="2"/>
      <c r="H18" s="4"/>
      <c r="I18" s="3">
        <f>IF(OR(F18="",G18=""),"",ROUND(MOD(G18-F18,1)*24-N(H18)/60,2))</f>
      </c>
      <c r="J18" s="4"/>
    </row>
    <row r="19">
      <c r="A19" s="4"/>
      <c r="B19" s="4"/>
      <c r="C19" s="4"/>
      <c r="D19" s="4"/>
      <c r="E19" s="4"/>
      <c r="F19" s="2"/>
      <c r="G19" s="2"/>
      <c r="H19" s="4"/>
      <c r="I19" s="3">
        <f>IF(OR(F19="",G19=""),"",ROUND(MOD(G19-F19,1)*24-N(H19)/60,2))</f>
      </c>
      <c r="J19" s="4"/>
    </row>
    <row r="20">
      <c r="A20" s="4"/>
      <c r="B20" s="4"/>
      <c r="C20" s="4"/>
      <c r="D20" s="4"/>
      <c r="E20" s="4"/>
      <c r="F20" s="2"/>
      <c r="G20" s="2"/>
      <c r="H20" s="4"/>
      <c r="I20" s="3">
        <f>IF(OR(F20="",G20=""),"",ROUND(MOD(G20-F20,1)*24-N(H20)/60,2))</f>
      </c>
      <c r="J20" s="4"/>
    </row>
    <row r="21">
      <c r="A21" s="4"/>
      <c r="B21" s="4"/>
      <c r="C21" s="4"/>
      <c r="D21" s="4"/>
      <c r="E21" s="4"/>
      <c r="F21" s="2"/>
      <c r="G21" s="2"/>
      <c r="H21" s="4"/>
      <c r="I21" s="3">
        <f>IF(OR(F21="",G21=""),"",ROUND(MOD(G21-F21,1)*24-N(H21)/60,2))</f>
      </c>
      <c r="J21" s="4"/>
    </row>
    <row r="22">
      <c r="A22" s="4"/>
      <c r="B22" s="4"/>
      <c r="C22" s="4"/>
      <c r="D22" s="4"/>
      <c r="E22" s="4"/>
      <c r="F22" s="2"/>
      <c r="G22" s="2"/>
      <c r="H22" s="4"/>
      <c r="I22" s="3">
        <f>IF(OR(F22="",G22=""),"",ROUND(MOD(G22-F22,1)*24-N(H22)/60,2))</f>
      </c>
      <c r="J22" s="4"/>
    </row>
    <row r="23">
      <c r="A23" s="4"/>
      <c r="B23" s="4"/>
      <c r="C23" s="4"/>
      <c r="D23" s="4"/>
      <c r="E23" s="4"/>
      <c r="F23" s="2"/>
      <c r="G23" s="2"/>
      <c r="H23" s="4"/>
      <c r="I23" s="3">
        <f>IF(OR(F23="",G23=""),"",ROUND(MOD(G23-F23,1)*24-N(H23)/60,2))</f>
      </c>
      <c r="J23" s="4"/>
    </row>
    <row r="24">
      <c r="A24" s="4"/>
      <c r="B24" s="4"/>
      <c r="C24" s="4"/>
      <c r="D24" s="4"/>
      <c r="E24" s="4"/>
      <c r="F24" s="2"/>
      <c r="G24" s="2"/>
      <c r="H24" s="4"/>
      <c r="I24" s="3">
        <f>IF(OR(F24="",G24=""),"",ROUND(MOD(G24-F24,1)*24-N(H24)/60,2))</f>
      </c>
      <c r="J24" s="4"/>
    </row>
    <row r="25">
      <c r="A25" s="4"/>
      <c r="B25" s="4"/>
      <c r="C25" s="4"/>
      <c r="D25" s="4"/>
      <c r="E25" s="4"/>
      <c r="F25" s="2"/>
      <c r="G25" s="2"/>
      <c r="H25" s="4"/>
      <c r="I25" s="3">
        <f>IF(OR(F25="",G25=""),"",ROUND(MOD(G25-F25,1)*24-N(H25)/60,2))</f>
      </c>
      <c r="J25" s="4"/>
    </row>
    <row r="26">
      <c r="A26" s="4"/>
      <c r="B26" s="4"/>
      <c r="C26" s="4"/>
      <c r="D26" s="4"/>
      <c r="E26" s="4"/>
      <c r="F26" s="2"/>
      <c r="G26" s="2"/>
      <c r="H26" s="4"/>
      <c r="I26" s="3">
        <f>IF(OR(F26="",G26=""),"",ROUND(MOD(G26-F26,1)*24-N(H26)/60,2))</f>
      </c>
      <c r="J26" s="4"/>
    </row>
    <row r="27">
      <c r="A27" s="4"/>
      <c r="B27" s="4"/>
      <c r="C27" s="4"/>
      <c r="D27" s="4"/>
      <c r="E27" s="4"/>
      <c r="F27" s="2"/>
      <c r="G27" s="2"/>
      <c r="H27" s="4"/>
      <c r="I27" s="3">
        <f>IF(OR(F27="",G27=""),"",ROUND(MOD(G27-F27,1)*24-N(H27)/60,2))</f>
      </c>
      <c r="J27" s="4"/>
    </row>
    <row r="28">
      <c r="A28" s="4"/>
      <c r="B28" s="4"/>
      <c r="C28" s="4"/>
      <c r="D28" s="4"/>
      <c r="E28" s="4"/>
      <c r="F28" s="2"/>
      <c r="G28" s="2"/>
      <c r="H28" s="4"/>
      <c r="I28" s="3">
        <f>IF(OR(F28="",G28=""),"",ROUND(MOD(G28-F28,1)*24-N(H28)/60,2))</f>
      </c>
      <c r="J28" s="4"/>
    </row>
    <row r="29">
      <c r="A29" s="4"/>
      <c r="B29" s="4"/>
      <c r="C29" s="4"/>
      <c r="D29" s="4"/>
      <c r="E29" s="4"/>
      <c r="F29" s="2"/>
      <c r="G29" s="2"/>
      <c r="H29" s="4"/>
      <c r="I29" s="3">
        <f>IF(OR(F29="",G29=""),"",ROUND(MOD(G29-F29,1)*24-N(H29)/60,2))</f>
      </c>
      <c r="J29" s="4"/>
    </row>
    <row r="30">
      <c r="A30" s="4"/>
      <c r="B30" s="4"/>
      <c r="C30" s="4"/>
      <c r="D30" s="4"/>
      <c r="E30" s="4"/>
      <c r="F30" s="2"/>
      <c r="G30" s="2"/>
      <c r="H30" s="4"/>
      <c r="I30" s="3">
        <f>IF(OR(F30="",G30=""),"",ROUND(MOD(G30-F30,1)*24-N(H30)/60,2))</f>
      </c>
      <c r="J30" s="4"/>
    </row>
    <row r="31">
      <c r="A31" s="4"/>
      <c r="B31" s="4"/>
      <c r="C31" s="4"/>
      <c r="D31" s="4"/>
      <c r="E31" s="4"/>
      <c r="F31" s="2"/>
      <c r="G31" s="2"/>
      <c r="H31" s="4"/>
      <c r="I31" s="3">
        <f>IF(OR(F31="",G31=""),"",ROUND(MOD(G31-F31,1)*24-N(H31)/60,2))</f>
      </c>
      <c r="J31" s="4"/>
    </row>
    <row r="32">
      <c r="A32" s="4"/>
      <c r="B32" s="4"/>
      <c r="C32" s="4"/>
      <c r="D32" s="4"/>
      <c r="E32" s="4"/>
      <c r="F32" s="2"/>
      <c r="G32" s="2"/>
      <c r="H32" s="4"/>
      <c r="I32" s="3">
        <f>IF(OR(F32="",G32=""),"",ROUND(MOD(G32-F32,1)*24-N(H32)/60,2))</f>
      </c>
      <c r="J32" s="4"/>
    </row>
    <row r="33">
      <c r="A33" s="4"/>
      <c r="B33" s="4"/>
      <c r="C33" s="4"/>
      <c r="D33" s="4"/>
      <c r="E33" s="4"/>
      <c r="F33" s="2"/>
      <c r="G33" s="2"/>
      <c r="H33" s="4"/>
      <c r="I33" s="3">
        <f>IF(OR(F33="",G33=""),"",ROUND(MOD(G33-F33,1)*24-N(H33)/60,2))</f>
      </c>
      <c r="J33" s="4"/>
    </row>
    <row r="34">
      <c r="A34" s="4"/>
      <c r="B34" s="4"/>
      <c r="C34" s="4"/>
      <c r="D34" s="4"/>
      <c r="E34" s="4"/>
      <c r="F34" s="2"/>
      <c r="G34" s="2"/>
      <c r="H34" s="4"/>
      <c r="I34" s="3">
        <f>IF(OR(F34="",G34=""),"",ROUND(MOD(G34-F34,1)*24-N(H34)/60,2))</f>
      </c>
      <c r="J34" s="4"/>
    </row>
    <row r="35">
      <c r="A35" s="4"/>
      <c r="B35" s="4"/>
      <c r="C35" s="4"/>
      <c r="D35" s="4"/>
      <c r="E35" s="4"/>
      <c r="F35" s="2"/>
      <c r="G35" s="2"/>
      <c r="H35" s="4"/>
      <c r="I35" s="3">
        <f>IF(OR(F35="",G35=""),"",ROUND(MOD(G35-F35,1)*24-N(H35)/60,2))</f>
      </c>
      <c r="J35" s="4"/>
    </row>
    <row r="36">
      <c r="A36" s="4"/>
      <c r="B36" s="4"/>
      <c r="C36" s="4"/>
      <c r="D36" s="4"/>
      <c r="E36" s="4"/>
      <c r="F36" s="2"/>
      <c r="G36" s="2"/>
      <c r="H36" s="4"/>
      <c r="I36" s="3">
        <f>IF(OR(F36="",G36=""),"",ROUND(MOD(G36-F36,1)*24-N(H36)/60,2))</f>
      </c>
      <c r="J36" s="4"/>
    </row>
    <row r="37">
      <c r="A37" s="4"/>
      <c r="B37" s="4"/>
      <c r="C37" s="4"/>
      <c r="D37" s="4"/>
      <c r="E37" s="4"/>
      <c r="F37" s="2"/>
      <c r="G37" s="2"/>
      <c r="H37" s="4"/>
      <c r="I37" s="3">
        <f>IF(OR(F37="",G37=""),"",ROUND(MOD(G37-F37,1)*24-N(H37)/60,2))</f>
      </c>
      <c r="J37" s="4"/>
    </row>
    <row r="38">
      <c r="A38" s="4"/>
      <c r="B38" s="4"/>
      <c r="C38" s="4"/>
      <c r="D38" s="4"/>
      <c r="E38" s="4"/>
      <c r="F38" s="2"/>
      <c r="G38" s="2"/>
      <c r="H38" s="4"/>
      <c r="I38" s="3">
        <f>IF(OR(F38="",G38=""),"",ROUND(MOD(G38-F38,1)*24-N(H38)/60,2))</f>
      </c>
      <c r="J38" s="4"/>
    </row>
    <row r="39">
      <c r="A39" s="4"/>
      <c r="B39" s="4"/>
      <c r="C39" s="4"/>
      <c r="D39" s="4"/>
      <c r="E39" s="4"/>
      <c r="F39" s="2"/>
      <c r="G39" s="2"/>
      <c r="H39" s="4"/>
      <c r="I39" s="3">
        <f>IF(OR(F39="",G39=""),"",ROUND(MOD(G39-F39,1)*24-N(H39)/60,2))</f>
      </c>
      <c r="J39" s="4"/>
    </row>
    <row r="40">
      <c r="A40" s="4"/>
      <c r="B40" s="4"/>
      <c r="C40" s="4"/>
      <c r="D40" s="4"/>
      <c r="E40" s="4"/>
      <c r="F40" s="2"/>
      <c r="G40" s="2"/>
      <c r="H40" s="4"/>
      <c r="I40" s="3">
        <f>IF(OR(F40="",G40=""),"",ROUND(MOD(G40-F40,1)*24-N(H40)/60,2))</f>
      </c>
      <c r="J40" s="4"/>
    </row>
    <row r="41">
      <c r="A41" s="4"/>
      <c r="B41" s="4"/>
      <c r="C41" s="4"/>
      <c r="D41" s="4"/>
      <c r="E41" s="4"/>
      <c r="F41" s="2"/>
      <c r="G41" s="2"/>
      <c r="H41" s="4"/>
      <c r="I41" s="3">
        <f>IF(OR(F41="",G41=""),"",ROUND(MOD(G41-F41,1)*24-N(H41)/60,2))</f>
      </c>
      <c r="J41" s="4"/>
    </row>
    <row r="42">
      <c r="A42" s="4"/>
      <c r="B42" s="4"/>
      <c r="C42" s="4"/>
      <c r="D42" s="4"/>
      <c r="E42" s="4"/>
      <c r="F42" s="2"/>
      <c r="G42" s="2"/>
      <c r="H42" s="4"/>
      <c r="I42" s="3">
        <f>IF(OR(F42="",G42=""),"",ROUND(MOD(G42-F42,1)*24-N(H42)/60,2))</f>
      </c>
      <c r="J42" s="4"/>
    </row>
    <row r="43">
      <c r="A43" s="4"/>
      <c r="B43" s="4"/>
      <c r="C43" s="4"/>
      <c r="D43" s="4"/>
      <c r="E43" s="4"/>
      <c r="F43" s="2"/>
      <c r="G43" s="2"/>
      <c r="H43" s="4"/>
      <c r="I43" s="3">
        <f>IF(OR(F43="",G43=""),"",ROUND(MOD(G43-F43,1)*24-N(H43)/60,2))</f>
      </c>
      <c r="J43" s="4"/>
    </row>
    <row r="44">
      <c r="A44" s="4"/>
      <c r="B44" s="4"/>
      <c r="C44" s="4"/>
      <c r="D44" s="4"/>
      <c r="E44" s="4"/>
      <c r="F44" s="2"/>
      <c r="G44" s="2"/>
      <c r="H44" s="4"/>
      <c r="I44" s="3">
        <f>IF(OR(F44="",G44=""),"",ROUND(MOD(G44-F44,1)*24-N(H44)/60,2))</f>
      </c>
      <c r="J44" s="4"/>
    </row>
    <row r="45">
      <c r="A45" s="4"/>
      <c r="B45" s="4"/>
      <c r="C45" s="4"/>
      <c r="D45" s="4"/>
      <c r="E45" s="4"/>
      <c r="F45" s="2"/>
      <c r="G45" s="2"/>
      <c r="H45" s="4"/>
      <c r="I45" s="3">
        <f>IF(OR(F45="",G45=""),"",ROUND(MOD(G45-F45,1)*24-N(H45)/60,2))</f>
      </c>
      <c r="J45" s="4"/>
    </row>
    <row r="46">
      <c r="A46" s="4"/>
      <c r="B46" s="4"/>
      <c r="C46" s="4"/>
      <c r="D46" s="4"/>
      <c r="E46" s="4"/>
      <c r="F46" s="2"/>
      <c r="G46" s="2"/>
      <c r="H46" s="4"/>
      <c r="I46" s="3">
        <f>IF(OR(F46="",G46=""),"",ROUND(MOD(G46-F46,1)*24-N(H46)/60,2))</f>
      </c>
      <c r="J46" s="4"/>
    </row>
    <row r="47">
      <c r="A47" s="4"/>
      <c r="B47" s="4"/>
      <c r="C47" s="4"/>
      <c r="D47" s="4"/>
      <c r="E47" s="4"/>
      <c r="F47" s="2"/>
      <c r="G47" s="2"/>
      <c r="H47" s="4"/>
      <c r="I47" s="3">
        <f>IF(OR(F47="",G47=""),"",ROUND(MOD(G47-F47,1)*24-N(H47)/60,2))</f>
      </c>
      <c r="J47" s="4"/>
    </row>
    <row r="48">
      <c r="A48" s="4"/>
      <c r="B48" s="4"/>
      <c r="C48" s="4"/>
      <c r="D48" s="4"/>
      <c r="E48" s="4"/>
      <c r="F48" s="2"/>
      <c r="G48" s="2"/>
      <c r="H48" s="4"/>
      <c r="I48" s="3">
        <f>IF(OR(F48="",G48=""),"",ROUND(MOD(G48-F48,1)*24-N(H48)/60,2))</f>
      </c>
      <c r="J48" s="4"/>
    </row>
    <row r="49">
      <c r="A49" s="4"/>
      <c r="B49" s="4"/>
      <c r="C49" s="4"/>
      <c r="D49" s="4"/>
      <c r="E49" s="4"/>
      <c r="F49" s="2"/>
      <c r="G49" s="2"/>
      <c r="H49" s="4"/>
      <c r="I49" s="3">
        <f>IF(OR(F49="",G49=""),"",ROUND(MOD(G49-F49,1)*24-N(H49)/60,2))</f>
      </c>
      <c r="J49" s="4"/>
    </row>
    <row r="50">
      <c r="A50" s="4"/>
      <c r="B50" s="4"/>
      <c r="C50" s="4"/>
      <c r="D50" s="4"/>
      <c r="E50" s="4"/>
      <c r="F50" s="2"/>
      <c r="G50" s="2"/>
      <c r="H50" s="4"/>
      <c r="I50" s="3">
        <f>IF(OR(F50="",G50=""),"",ROUND(MOD(G50-F50,1)*24-N(H50)/60,2))</f>
      </c>
      <c r="J50" s="4"/>
    </row>
    <row r="51">
      <c r="A51" s="4"/>
      <c r="B51" s="4"/>
      <c r="C51" s="4"/>
      <c r="D51" s="4"/>
      <c r="E51" s="4"/>
      <c r="F51" s="2"/>
      <c r="G51" s="2"/>
      <c r="H51" s="4"/>
      <c r="I51" s="3">
        <f>IF(OR(F51="",G51=""),"",ROUND(MOD(G51-F51,1)*24-N(H51)/60,2))</f>
      </c>
      <c r="J51" s="4"/>
    </row>
    <row r="52">
      <c r="A52" s="4"/>
      <c r="B52" s="4"/>
      <c r="C52" s="4"/>
      <c r="D52" s="4"/>
      <c r="E52" s="4"/>
      <c r="F52" s="2"/>
      <c r="G52" s="2"/>
      <c r="H52" s="4"/>
      <c r="I52" s="3">
        <f>IF(OR(F52="",G52=""),"",ROUND(MOD(G52-F52,1)*24-N(H52)/60,2))</f>
      </c>
      <c r="J52" s="4"/>
    </row>
    <row r="53">
      <c r="A53" s="4"/>
      <c r="B53" s="4"/>
      <c r="C53" s="4"/>
      <c r="D53" s="4"/>
      <c r="E53" s="4"/>
      <c r="F53" s="2"/>
      <c r="G53" s="2"/>
      <c r="H53" s="4"/>
      <c r="I53" s="3">
        <f>IF(OR(F53="",G53=""),"",ROUND(MOD(G53-F53,1)*24-N(H53)/60,2))</f>
      </c>
      <c r="J53" s="4"/>
    </row>
    <row r="54">
      <c r="A54" s="4"/>
      <c r="B54" s="4"/>
      <c r="C54" s="4"/>
      <c r="D54" s="4"/>
      <c r="E54" s="4"/>
      <c r="F54" s="2"/>
      <c r="G54" s="2"/>
      <c r="H54" s="4"/>
      <c r="I54" s="3">
        <f>IF(OR(F54="",G54=""),"",ROUND(MOD(G54-F54,1)*24-N(H54)/60,2))</f>
      </c>
      <c r="J54" s="4"/>
    </row>
    <row r="55">
      <c r="A55" s="4"/>
      <c r="B55" s="4"/>
      <c r="C55" s="4"/>
      <c r="D55" s="4"/>
      <c r="E55" s="4"/>
      <c r="F55" s="2"/>
      <c r="G55" s="2"/>
      <c r="H55" s="4"/>
      <c r="I55" s="3">
        <f>IF(OR(F55="",G55=""),"",ROUND(MOD(G55-F55,1)*24-N(H55)/60,2))</f>
      </c>
      <c r="J55" s="4"/>
    </row>
    <row r="56">
      <c r="A56" s="4"/>
      <c r="B56" s="4"/>
      <c r="C56" s="4"/>
      <c r="D56" s="4"/>
      <c r="E56" s="4"/>
      <c r="F56" s="2"/>
      <c r="G56" s="2"/>
      <c r="H56" s="4"/>
      <c r="I56" s="3">
        <f>IF(OR(F56="",G56=""),"",ROUND(MOD(G56-F56,1)*24-N(H56)/60,2))</f>
      </c>
      <c r="J56" s="4"/>
    </row>
    <row r="57">
      <c r="A57" s="4"/>
      <c r="B57" s="4"/>
      <c r="C57" s="4"/>
      <c r="D57" s="4"/>
      <c r="E57" s="4"/>
      <c r="F57" s="2"/>
      <c r="G57" s="2"/>
      <c r="H57" s="4"/>
      <c r="I57" s="3">
        <f>IF(OR(F57="",G57=""),"",ROUND(MOD(G57-F57,1)*24-N(H57)/60,2))</f>
      </c>
      <c r="J57" s="4"/>
    </row>
    <row r="58">
      <c r="A58" s="4"/>
      <c r="B58" s="4"/>
      <c r="C58" s="4"/>
      <c r="D58" s="4"/>
      <c r="E58" s="4"/>
      <c r="F58" s="2"/>
      <c r="G58" s="2"/>
      <c r="H58" s="4"/>
      <c r="I58" s="3">
        <f>IF(OR(F58="",G58=""),"",ROUND(MOD(G58-F58,1)*24-N(H58)/60,2))</f>
      </c>
      <c r="J58" s="4"/>
    </row>
    <row r="59">
      <c r="A59" s="4"/>
      <c r="B59" s="4"/>
      <c r="C59" s="4"/>
      <c r="D59" s="4"/>
      <c r="E59" s="4"/>
      <c r="F59" s="2"/>
      <c r="G59" s="2"/>
      <c r="H59" s="4"/>
      <c r="I59" s="3">
        <f>IF(OR(F59="",G59=""),"",ROUND(MOD(G59-F59,1)*24-N(H59)/60,2))</f>
      </c>
      <c r="J59" s="4"/>
    </row>
    <row r="60">
      <c r="A60" s="4"/>
      <c r="B60" s="4"/>
      <c r="C60" s="4"/>
      <c r="D60" s="4"/>
      <c r="E60" s="4"/>
      <c r="F60" s="2"/>
      <c r="G60" s="2"/>
      <c r="H60" s="4"/>
      <c r="I60" s="3">
        <f>IF(OR(F60="",G60=""),"",ROUND(MOD(G60-F60,1)*24-N(H60)/60,2))</f>
      </c>
      <c r="J60" s="4"/>
    </row>
    <row r="61">
      <c r="A61" s="4"/>
      <c r="B61" s="4"/>
      <c r="C61" s="4"/>
      <c r="D61" s="4"/>
      <c r="E61" s="4"/>
      <c r="F61" s="2"/>
      <c r="G61" s="2"/>
      <c r="H61" s="4"/>
      <c r="I61" s="3">
        <f>IF(OR(F61="",G61=""),"",ROUND(MOD(G61-F61,1)*24-N(H61)/60,2))</f>
      </c>
      <c r="J61" s="4"/>
    </row>
    <row r="62">
      <c r="A62" s="4"/>
      <c r="B62" s="4"/>
      <c r="C62" s="4"/>
      <c r="D62" s="4"/>
      <c r="E62" s="4"/>
      <c r="F62" s="2"/>
      <c r="G62" s="2"/>
      <c r="H62" s="4"/>
      <c r="I62" s="3">
        <f>IF(OR(F62="",G62=""),"",ROUND(MOD(G62-F62,1)*24-N(H62)/60,2))</f>
      </c>
      <c r="J62" s="4"/>
    </row>
    <row r="63">
      <c r="A63" s="4"/>
      <c r="B63" s="4"/>
      <c r="C63" s="4"/>
      <c r="D63" s="4"/>
      <c r="E63" s="4"/>
      <c r="F63" s="2"/>
      <c r="G63" s="2"/>
      <c r="H63" s="4"/>
      <c r="I63" s="3">
        <f>IF(OR(F63="",G63=""),"",ROUND(MOD(G63-F63,1)*24-N(H63)/60,2))</f>
      </c>
      <c r="J63" s="4"/>
    </row>
    <row r="64">
      <c r="A64" s="4"/>
      <c r="B64" s="4"/>
      <c r="C64" s="4"/>
      <c r="D64" s="4"/>
      <c r="E64" s="4"/>
      <c r="F64" s="2"/>
      <c r="G64" s="2"/>
      <c r="H64" s="4"/>
      <c r="I64" s="3">
        <f>IF(OR(F64="",G64=""),"",ROUND(MOD(G64-F64,1)*24-N(H64)/60,2))</f>
      </c>
      <c r="J64" s="4"/>
    </row>
    <row r="65">
      <c r="A65" s="4"/>
      <c r="B65" s="4"/>
      <c r="C65" s="4"/>
      <c r="D65" s="4"/>
      <c r="E65" s="4"/>
      <c r="F65" s="2"/>
      <c r="G65" s="2"/>
      <c r="H65" s="4"/>
      <c r="I65" s="3">
        <f>IF(OR(F65="",G65=""),"",ROUND(MOD(G65-F65,1)*24-N(H65)/60,2))</f>
      </c>
      <c r="J65" s="4"/>
    </row>
    <row r="66">
      <c r="A66" s="4"/>
      <c r="B66" s="4"/>
      <c r="C66" s="4"/>
      <c r="D66" s="4"/>
      <c r="E66" s="4"/>
      <c r="F66" s="2"/>
      <c r="G66" s="2"/>
      <c r="H66" s="4"/>
      <c r="I66" s="3">
        <f>IF(OR(F66="",G66=""),"",ROUND(MOD(G66-F66,1)*24-N(H66)/60,2))</f>
      </c>
      <c r="J66" s="4"/>
    </row>
    <row r="67">
      <c r="A67" s="4"/>
      <c r="B67" s="4"/>
      <c r="C67" s="4"/>
      <c r="D67" s="4"/>
      <c r="E67" s="4"/>
      <c r="F67" s="2"/>
      <c r="G67" s="2"/>
      <c r="H67" s="4"/>
      <c r="I67" s="3">
        <f>IF(OR(F67="",G67=""),"",ROUND(MOD(G67-F67,1)*24-N(H67)/60,2))</f>
      </c>
      <c r="J67" s="4"/>
    </row>
    <row r="68">
      <c r="A68" s="4"/>
      <c r="B68" s="4"/>
      <c r="C68" s="4"/>
      <c r="D68" s="4"/>
      <c r="E68" s="4"/>
      <c r="F68" s="2"/>
      <c r="G68" s="2"/>
      <c r="H68" s="4"/>
      <c r="I68" s="3">
        <f>IF(OR(F68="",G68=""),"",ROUND(MOD(G68-F68,1)*24-N(H68)/60,2))</f>
      </c>
      <c r="J68" s="4"/>
    </row>
    <row r="69">
      <c r="A69" s="4"/>
      <c r="B69" s="4"/>
      <c r="C69" s="4"/>
      <c r="D69" s="4"/>
      <c r="E69" s="4"/>
      <c r="F69" s="2"/>
      <c r="G69" s="2"/>
      <c r="H69" s="4"/>
      <c r="I69" s="3">
        <f>IF(OR(F69="",G69=""),"",ROUND(MOD(G69-F69,1)*24-N(H69)/60,2))</f>
      </c>
      <c r="J69" s="4"/>
    </row>
    <row r="70">
      <c r="A70" s="4"/>
      <c r="B70" s="4"/>
      <c r="C70" s="4"/>
      <c r="D70" s="4"/>
      <c r="E70" s="4"/>
      <c r="F70" s="2"/>
      <c r="G70" s="2"/>
      <c r="H70" s="4"/>
      <c r="I70" s="3">
        <f>IF(OR(F70="",G70=""),"",ROUND(MOD(G70-F70,1)*24-N(H70)/60,2))</f>
      </c>
      <c r="J70" s="4"/>
    </row>
    <row r="71">
      <c r="A71" s="4"/>
      <c r="B71" s="4"/>
      <c r="C71" s="4"/>
      <c r="D71" s="4"/>
      <c r="E71" s="4"/>
      <c r="F71" s="2"/>
      <c r="G71" s="2"/>
      <c r="H71" s="4"/>
      <c r="I71" s="3">
        <f>IF(OR(F71="",G71=""),"",ROUND(MOD(G71-F71,1)*24-N(H71)/60,2))</f>
      </c>
      <c r="J71" s="4"/>
    </row>
    <row r="72">
      <c r="A72" s="4"/>
      <c r="B72" s="4"/>
      <c r="C72" s="4"/>
      <c r="D72" s="4"/>
      <c r="E72" s="4"/>
      <c r="F72" s="2"/>
      <c r="G72" s="2"/>
      <c r="H72" s="4"/>
      <c r="I72" s="3">
        <f>IF(OR(F72="",G72=""),"",ROUND(MOD(G72-F72,1)*24-N(H72)/60,2))</f>
      </c>
      <c r="J72" s="4"/>
    </row>
    <row r="73">
      <c r="A73" s="4"/>
      <c r="B73" s="4"/>
      <c r="C73" s="4"/>
      <c r="D73" s="4"/>
      <c r="E73" s="4"/>
      <c r="F73" s="2"/>
      <c r="G73" s="2"/>
      <c r="H73" s="4"/>
      <c r="I73" s="3">
        <f>IF(OR(F73="",G73=""),"",ROUND(MOD(G73-F73,1)*24-N(H73)/60,2))</f>
      </c>
      <c r="J73" s="4"/>
    </row>
    <row r="74">
      <c r="A74" s="4"/>
      <c r="B74" s="4"/>
      <c r="C74" s="4"/>
      <c r="D74" s="4"/>
      <c r="E74" s="4"/>
      <c r="F74" s="2"/>
      <c r="G74" s="2"/>
      <c r="H74" s="4"/>
      <c r="I74" s="3">
        <f>IF(OR(F74="",G74=""),"",ROUND(MOD(G74-F74,1)*24-N(H74)/60,2))</f>
      </c>
      <c r="J74" s="4"/>
    </row>
    <row r="75">
      <c r="A75" s="4"/>
      <c r="B75" s="4"/>
      <c r="C75" s="4"/>
      <c r="D75" s="4"/>
      <c r="E75" s="4"/>
      <c r="F75" s="2"/>
      <c r="G75" s="2"/>
      <c r="H75" s="4"/>
      <c r="I75" s="3">
        <f>IF(OR(F75="",G75=""),"",ROUND(MOD(G75-F75,1)*24-N(H75)/60,2))</f>
      </c>
      <c r="J75" s="4"/>
    </row>
    <row r="76">
      <c r="A76" s="4"/>
      <c r="B76" s="4"/>
      <c r="C76" s="4"/>
      <c r="D76" s="4"/>
      <c r="E76" s="4"/>
      <c r="F76" s="2"/>
      <c r="G76" s="2"/>
      <c r="H76" s="4"/>
      <c r="I76" s="3">
        <f>IF(OR(F76="",G76=""),"",ROUND(MOD(G76-F76,1)*24-N(H76)/60,2))</f>
      </c>
      <c r="J76" s="4"/>
    </row>
    <row r="77">
      <c r="A77" s="4"/>
      <c r="B77" s="4"/>
      <c r="C77" s="4"/>
      <c r="D77" s="4"/>
      <c r="E77" s="4"/>
      <c r="F77" s="2"/>
      <c r="G77" s="2"/>
      <c r="H77" s="4"/>
      <c r="I77" s="3">
        <f>IF(OR(F77="",G77=""),"",ROUND(MOD(G77-F77,1)*24-N(H77)/60,2))</f>
      </c>
      <c r="J77" s="4"/>
    </row>
    <row r="78">
      <c r="A78" s="4"/>
      <c r="B78" s="4"/>
      <c r="C78" s="4"/>
      <c r="D78" s="4"/>
      <c r="E78" s="4"/>
      <c r="F78" s="2"/>
      <c r="G78" s="2"/>
      <c r="H78" s="4"/>
      <c r="I78" s="3">
        <f>IF(OR(F78="",G78=""),"",ROUND(MOD(G78-F78,1)*24-N(H78)/60,2))</f>
      </c>
      <c r="J78" s="4"/>
    </row>
    <row r="79">
      <c r="A79" s="4"/>
      <c r="B79" s="4"/>
      <c r="C79" s="4"/>
      <c r="D79" s="4"/>
      <c r="E79" s="4"/>
      <c r="F79" s="2"/>
      <c r="G79" s="2"/>
      <c r="H79" s="4"/>
      <c r="I79" s="3">
        <f>IF(OR(F79="",G79=""),"",ROUND(MOD(G79-F79,1)*24-N(H79)/60,2))</f>
      </c>
      <c r="J79" s="4"/>
    </row>
    <row r="80">
      <c r="A80" s="4"/>
      <c r="B80" s="4"/>
      <c r="C80" s="4"/>
      <c r="D80" s="4"/>
      <c r="E80" s="4"/>
      <c r="F80" s="2"/>
      <c r="G80" s="2"/>
      <c r="H80" s="4"/>
      <c r="I80" s="3">
        <f>IF(OR(F80="",G80=""),"",ROUND(MOD(G80-F80,1)*24-N(H80)/60,2))</f>
      </c>
      <c r="J80" s="4"/>
    </row>
    <row r="81">
      <c r="A81" s="4"/>
      <c r="B81" s="4"/>
      <c r="C81" s="4"/>
      <c r="D81" s="4"/>
      <c r="E81" s="4"/>
      <c r="F81" s="2"/>
      <c r="G81" s="2"/>
      <c r="H81" s="4"/>
      <c r="I81" s="3">
        <f>IF(OR(F81="",G81=""),"",ROUND(MOD(G81-F81,1)*24-N(H81)/60,2))</f>
      </c>
      <c r="J81" s="4"/>
    </row>
    <row r="82">
      <c r="A82" s="4"/>
      <c r="B82" s="4"/>
      <c r="C82" s="4"/>
      <c r="D82" s="4"/>
      <c r="E82" s="4"/>
      <c r="F82" s="2"/>
      <c r="G82" s="2"/>
      <c r="H82" s="4"/>
      <c r="I82" s="3">
        <f>IF(OR(F82="",G82=""),"",ROUND(MOD(G82-F82,1)*24-N(H82)/60,2))</f>
      </c>
      <c r="J82" s="4"/>
    </row>
    <row r="83">
      <c r="A83" s="4"/>
      <c r="B83" s="4"/>
      <c r="C83" s="4"/>
      <c r="D83" s="4"/>
      <c r="E83" s="4"/>
      <c r="F83" s="2"/>
      <c r="G83" s="2"/>
      <c r="H83" s="4"/>
      <c r="I83" s="3">
        <f>IF(OR(F83="",G83=""),"",ROUND(MOD(G83-F83,1)*24-N(H83)/60,2))</f>
      </c>
      <c r="J83" s="4"/>
    </row>
    <row r="84">
      <c r="A84" s="4"/>
      <c r="B84" s="4"/>
      <c r="C84" s="4"/>
      <c r="D84" s="4"/>
      <c r="E84" s="4"/>
      <c r="F84" s="2"/>
      <c r="G84" s="2"/>
      <c r="H84" s="4"/>
      <c r="I84" s="3">
        <f>IF(OR(F84="",G84=""),"",ROUND(MOD(G84-F84,1)*24-N(H84)/60,2))</f>
      </c>
      <c r="J84" s="4"/>
    </row>
    <row r="85">
      <c r="A85" s="4"/>
      <c r="B85" s="4"/>
      <c r="C85" s="4"/>
      <c r="D85" s="4"/>
      <c r="E85" s="4"/>
      <c r="F85" s="2"/>
      <c r="G85" s="2"/>
      <c r="H85" s="4"/>
      <c r="I85" s="3">
        <f>IF(OR(F85="",G85=""),"",ROUND(MOD(G85-F85,1)*24-N(H85)/60,2))</f>
      </c>
      <c r="J85" s="4"/>
    </row>
    <row r="86">
      <c r="A86" s="4"/>
      <c r="B86" s="4"/>
      <c r="C86" s="4"/>
      <c r="D86" s="4"/>
      <c r="E86" s="4"/>
      <c r="F86" s="2"/>
      <c r="G86" s="2"/>
      <c r="H86" s="4"/>
      <c r="I86" s="3">
        <f>IF(OR(F86="",G86=""),"",ROUND(MOD(G86-F86,1)*24-N(H86)/60,2))</f>
      </c>
      <c r="J86" s="4"/>
    </row>
    <row r="87">
      <c r="A87" s="4"/>
      <c r="B87" s="4"/>
      <c r="C87" s="4"/>
      <c r="D87" s="4"/>
      <c r="E87" s="4"/>
      <c r="F87" s="2"/>
      <c r="G87" s="2"/>
      <c r="H87" s="4"/>
      <c r="I87" s="3">
        <f>IF(OR(F87="",G87=""),"",ROUND(MOD(G87-F87,1)*24-N(H87)/60,2))</f>
      </c>
      <c r="J87" s="4"/>
    </row>
    <row r="88">
      <c r="A88" s="4"/>
      <c r="B88" s="4"/>
      <c r="C88" s="4"/>
      <c r="D88" s="4"/>
      <c r="E88" s="4"/>
      <c r="F88" s="2"/>
      <c r="G88" s="2"/>
      <c r="H88" s="4"/>
      <c r="I88" s="3">
        <f>IF(OR(F88="",G88=""),"",ROUND(MOD(G88-F88,1)*24-N(H88)/60,2))</f>
      </c>
      <c r="J88" s="4"/>
    </row>
    <row r="89">
      <c r="A89" s="4"/>
      <c r="B89" s="4"/>
      <c r="C89" s="4"/>
      <c r="D89" s="4"/>
      <c r="E89" s="4"/>
      <c r="F89" s="2"/>
      <c r="G89" s="2"/>
      <c r="H89" s="4"/>
      <c r="I89" s="3">
        <f>IF(OR(F89="",G89=""),"",ROUND(MOD(G89-F89,1)*24-N(H89)/60,2))</f>
      </c>
      <c r="J89" s="4"/>
    </row>
    <row r="90">
      <c r="A90" s="4"/>
      <c r="B90" s="4"/>
      <c r="C90" s="4"/>
      <c r="D90" s="4"/>
      <c r="E90" s="4"/>
      <c r="F90" s="2"/>
      <c r="G90" s="2"/>
      <c r="H90" s="4"/>
      <c r="I90" s="3">
        <f>IF(OR(F90="",G90=""),"",ROUND(MOD(G90-F90,1)*24-N(H90)/60,2))</f>
      </c>
      <c r="J90" s="4"/>
    </row>
    <row r="91">
      <c r="A91" s="4"/>
      <c r="B91" s="4"/>
      <c r="C91" s="4"/>
      <c r="D91" s="4"/>
      <c r="E91" s="4"/>
      <c r="F91" s="2"/>
      <c r="G91" s="2"/>
      <c r="H91" s="4"/>
      <c r="I91" s="3">
        <f>IF(OR(F91="",G91=""),"",ROUND(MOD(G91-F91,1)*24-N(H91)/60,2))</f>
      </c>
      <c r="J91" s="4"/>
    </row>
    <row r="92">
      <c r="A92" s="4"/>
      <c r="B92" s="4"/>
      <c r="C92" s="4"/>
      <c r="D92" s="4"/>
      <c r="E92" s="4"/>
      <c r="F92" s="2"/>
      <c r="G92" s="2"/>
      <c r="H92" s="4"/>
      <c r="I92" s="3">
        <f>IF(OR(F92="",G92=""),"",ROUND(MOD(G92-F92,1)*24-N(H92)/60,2))</f>
      </c>
      <c r="J92" s="4"/>
    </row>
    <row r="93">
      <c r="A93" s="4"/>
      <c r="B93" s="4"/>
      <c r="C93" s="4"/>
      <c r="D93" s="4"/>
      <c r="E93" s="4"/>
      <c r="F93" s="2"/>
      <c r="G93" s="2"/>
      <c r="H93" s="4"/>
      <c r="I93" s="3">
        <f>IF(OR(F93="",G93=""),"",ROUND(MOD(G93-F93,1)*24-N(H93)/60,2))</f>
      </c>
      <c r="J93" s="4"/>
    </row>
    <row r="94">
      <c r="A94" s="4"/>
      <c r="B94" s="4"/>
      <c r="C94" s="4"/>
      <c r="D94" s="4"/>
      <c r="E94" s="4"/>
      <c r="F94" s="2"/>
      <c r="G94" s="2"/>
      <c r="H94" s="4"/>
      <c r="I94" s="3">
        <f>IF(OR(F94="",G94=""),"",ROUND(MOD(G94-F94,1)*24-N(H94)/60,2))</f>
      </c>
      <c r="J94" s="4"/>
    </row>
    <row r="95">
      <c r="A95" s="4"/>
      <c r="B95" s="4"/>
      <c r="C95" s="4"/>
      <c r="D95" s="4"/>
      <c r="E95" s="4"/>
      <c r="F95" s="2"/>
      <c r="G95" s="2"/>
      <c r="H95" s="4"/>
      <c r="I95" s="3">
        <f>IF(OR(F95="",G95=""),"",ROUND(MOD(G95-F95,1)*24-N(H95)/60,2))</f>
      </c>
      <c r="J95" s="4"/>
    </row>
    <row r="96">
      <c r="A96" s="4"/>
      <c r="B96" s="4"/>
      <c r="C96" s="4"/>
      <c r="D96" s="4"/>
      <c r="E96" s="4"/>
      <c r="F96" s="2"/>
      <c r="G96" s="2"/>
      <c r="H96" s="4"/>
      <c r="I96" s="3">
        <f>IF(OR(F96="",G96=""),"",ROUND(MOD(G96-F96,1)*24-N(H96)/60,2))</f>
      </c>
      <c r="J96" s="4"/>
    </row>
    <row r="97">
      <c r="A97" s="4"/>
      <c r="B97" s="4"/>
      <c r="C97" s="4"/>
      <c r="D97" s="4"/>
      <c r="E97" s="4"/>
      <c r="F97" s="2"/>
      <c r="G97" s="2"/>
      <c r="H97" s="4"/>
      <c r="I97" s="3">
        <f>IF(OR(F97="",G97=""),"",ROUND(MOD(G97-F97,1)*24-N(H97)/60,2))</f>
      </c>
      <c r="J97" s="4"/>
    </row>
    <row r="98">
      <c r="A98" s="4"/>
      <c r="B98" s="4"/>
      <c r="C98" s="4"/>
      <c r="D98" s="4"/>
      <c r="E98" s="4"/>
      <c r="F98" s="2"/>
      <c r="G98" s="2"/>
      <c r="H98" s="4"/>
      <c r="I98" s="3">
        <f>IF(OR(F98="",G98=""),"",ROUND(MOD(G98-F98,1)*24-N(H98)/60,2))</f>
      </c>
      <c r="J98" s="4"/>
    </row>
    <row r="99">
      <c r="A99" s="4"/>
      <c r="B99" s="4"/>
      <c r="C99" s="4"/>
      <c r="D99" s="4"/>
      <c r="E99" s="4"/>
      <c r="F99" s="2"/>
      <c r="G99" s="2"/>
      <c r="H99" s="4"/>
      <c r="I99" s="3">
        <f>IF(OR(F99="",G99=""),"",ROUND(MOD(G99-F99,1)*24-N(H99)/60,2))</f>
      </c>
      <c r="J99" s="4"/>
    </row>
    <row r="100">
      <c r="A100" s="4"/>
      <c r="B100" s="4"/>
      <c r="C100" s="4"/>
      <c r="D100" s="4"/>
      <c r="E100" s="4"/>
      <c r="F100" s="2"/>
      <c r="G100" s="2"/>
      <c r="H100" s="4"/>
      <c r="I100" s="3">
        <f>IF(OR(F100="",G100=""),"",ROUND(MOD(G100-F100,1)*24-N(H100)/60,2))</f>
      </c>
      <c r="J100" s="4"/>
    </row>
    <row r="101">
      <c r="A101" s="4"/>
      <c r="B101" s="4"/>
      <c r="C101" s="4"/>
      <c r="D101" s="4"/>
      <c r="E101" s="4"/>
      <c r="F101" s="2"/>
      <c r="G101" s="2"/>
      <c r="H101" s="4"/>
      <c r="I101" s="3">
        <f>IF(OR(F101="",G101=""),"",ROUND(MOD(G101-F101,1)*24-N(H101)/60,2))</f>
      </c>
      <c r="J101" s="4"/>
    </row>
    <row r="102">
      <c r="A102" s="4"/>
      <c r="B102" s="4"/>
      <c r="C102" s="4"/>
      <c r="D102" s="4"/>
      <c r="E102" s="4"/>
      <c r="F102" s="2"/>
      <c r="G102" s="2"/>
      <c r="H102" s="4"/>
      <c r="I102" s="3">
        <f>IF(OR(F102="",G102=""),"",ROUND(MOD(G102-F102,1)*24-N(H102)/60,2))</f>
      </c>
      <c r="J102" s="4"/>
    </row>
    <row r="103">
      <c r="A103" s="4"/>
      <c r="B103" s="4"/>
      <c r="C103" s="4"/>
      <c r="D103" s="4"/>
      <c r="E103" s="4"/>
      <c r="F103" s="2"/>
      <c r="G103" s="2"/>
      <c r="H103" s="4"/>
      <c r="I103" s="3">
        <f>IF(OR(F103="",G103=""),"",ROUND(MOD(G103-F103,1)*24-N(H103)/60,2))</f>
      </c>
      <c r="J103" s="4"/>
    </row>
    <row r="104">
      <c r="A104" s="4"/>
      <c r="B104" s="4"/>
      <c r="C104" s="4"/>
      <c r="D104" s="4"/>
      <c r="E104" s="4"/>
      <c r="F104" s="2"/>
      <c r="G104" s="2"/>
      <c r="H104" s="4"/>
      <c r="I104" s="3">
        <f>IF(OR(F104="",G104=""),"",ROUND(MOD(G104-F104,1)*24-N(H104)/60,2))</f>
      </c>
      <c r="J104" s="4"/>
    </row>
    <row r="105">
      <c r="A105" s="4"/>
      <c r="B105" s="4"/>
      <c r="C105" s="4"/>
      <c r="D105" s="4"/>
      <c r="E105" s="4"/>
      <c r="F105" s="2"/>
      <c r="G105" s="2"/>
      <c r="H105" s="4"/>
      <c r="I105" s="3">
        <f>IF(OR(F105="",G105=""),"",ROUND(MOD(G105-F105,1)*24-N(H105)/60,2))</f>
      </c>
      <c r="J105" s="4"/>
    </row>
    <row r="106">
      <c r="A106" s="4"/>
      <c r="B106" s="4"/>
      <c r="C106" s="4"/>
      <c r="D106" s="4"/>
      <c r="E106" s="4"/>
      <c r="F106" s="2"/>
      <c r="G106" s="2"/>
      <c r="H106" s="4"/>
      <c r="I106" s="3">
        <f>IF(OR(F106="",G106=""),"",ROUND(MOD(G106-F106,1)*24-N(H106)/60,2))</f>
      </c>
      <c r="J106" s="4"/>
    </row>
    <row r="107">
      <c r="A107" s="4"/>
      <c r="B107" s="4"/>
      <c r="C107" s="4"/>
      <c r="D107" s="4"/>
      <c r="E107" s="4"/>
      <c r="F107" s="2"/>
      <c r="G107" s="2"/>
      <c r="H107" s="4"/>
      <c r="I107" s="3">
        <f>IF(OR(F107="",G107=""),"",ROUND(MOD(G107-F107,1)*24-N(H107)/60,2))</f>
      </c>
      <c r="J107" s="4"/>
    </row>
    <row r="108">
      <c r="A108" s="4"/>
      <c r="B108" s="4"/>
      <c r="C108" s="4"/>
      <c r="D108" s="4"/>
      <c r="E108" s="4"/>
      <c r="F108" s="2"/>
      <c r="G108" s="2"/>
      <c r="H108" s="4"/>
      <c r="I108" s="3">
        <f>IF(OR(F108="",G108=""),"",ROUND(MOD(G108-F108,1)*24-N(H108)/60,2))</f>
      </c>
      <c r="J108" s="4"/>
    </row>
    <row r="109">
      <c r="A109" s="4"/>
      <c r="B109" s="4"/>
      <c r="C109" s="4"/>
      <c r="D109" s="4"/>
      <c r="E109" s="4"/>
      <c r="F109" s="2"/>
      <c r="G109" s="2"/>
      <c r="H109" s="4"/>
      <c r="I109" s="3">
        <f>IF(OR(F109="",G109=""),"",ROUND(MOD(G109-F109,1)*24-N(H109)/60,2))</f>
      </c>
      <c r="J109" s="4"/>
    </row>
    <row r="110">
      <c r="A110" s="4"/>
      <c r="B110" s="4"/>
      <c r="C110" s="4"/>
      <c r="D110" s="4"/>
      <c r="E110" s="4"/>
      <c r="F110" s="2"/>
      <c r="G110" s="2"/>
      <c r="H110" s="4"/>
      <c r="I110" s="3">
        <f>IF(OR(F110="",G110=""),"",ROUND(MOD(G110-F110,1)*24-N(H110)/60,2))</f>
      </c>
      <c r="J110" s="4"/>
    </row>
    <row r="111">
      <c r="A111" s="4"/>
      <c r="B111" s="4"/>
      <c r="C111" s="4"/>
      <c r="D111" s="4"/>
      <c r="E111" s="4"/>
      <c r="F111" s="2"/>
      <c r="G111" s="2"/>
      <c r="H111" s="4"/>
      <c r="I111" s="3">
        <f>IF(OR(F111="",G111=""),"",ROUND(MOD(G111-F111,1)*24-N(H111)/60,2))</f>
      </c>
      <c r="J111" s="4"/>
    </row>
    <row r="112">
      <c r="A112" s="4"/>
      <c r="B112" s="4"/>
      <c r="C112" s="4"/>
      <c r="D112" s="4"/>
      <c r="E112" s="4"/>
      <c r="F112" s="2"/>
      <c r="G112" s="2"/>
      <c r="H112" s="4"/>
      <c r="I112" s="3">
        <f>IF(OR(F112="",G112=""),"",ROUND(MOD(G112-F112,1)*24-N(H112)/60,2))</f>
      </c>
      <c r="J112" s="4"/>
    </row>
    <row r="113">
      <c r="A113" s="4"/>
      <c r="B113" s="4"/>
      <c r="C113" s="4"/>
      <c r="D113" s="4"/>
      <c r="E113" s="4"/>
      <c r="F113" s="2"/>
      <c r="G113" s="2"/>
      <c r="H113" s="4"/>
      <c r="I113" s="3">
        <f>IF(OR(F113="",G113=""),"",ROUND(MOD(G113-F113,1)*24-N(H113)/60,2))</f>
      </c>
      <c r="J113" s="4"/>
    </row>
    <row r="114">
      <c r="A114" s="4"/>
      <c r="B114" s="4"/>
      <c r="C114" s="4"/>
      <c r="D114" s="4"/>
      <c r="E114" s="4"/>
      <c r="F114" s="2"/>
      <c r="G114" s="2"/>
      <c r="H114" s="4"/>
      <c r="I114" s="3">
        <f>IF(OR(F114="",G114=""),"",ROUND(MOD(G114-F114,1)*24-N(H114)/60,2))</f>
      </c>
      <c r="J114" s="4"/>
    </row>
    <row r="115">
      <c r="A115" s="4"/>
      <c r="B115" s="4"/>
      <c r="C115" s="4"/>
      <c r="D115" s="4"/>
      <c r="E115" s="4"/>
      <c r="F115" s="2"/>
      <c r="G115" s="2"/>
      <c r="H115" s="4"/>
      <c r="I115" s="3">
        <f>IF(OR(F115="",G115=""),"",ROUND(MOD(G115-F115,1)*24-N(H115)/60,2))</f>
      </c>
      <c r="J115" s="4"/>
    </row>
    <row r="116">
      <c r="A116" s="4"/>
      <c r="B116" s="4"/>
      <c r="C116" s="4"/>
      <c r="D116" s="4"/>
      <c r="E116" s="4"/>
      <c r="F116" s="2"/>
      <c r="G116" s="2"/>
      <c r="H116" s="4"/>
      <c r="I116" s="3">
        <f>IF(OR(F116="",G116=""),"",ROUND(MOD(G116-F116,1)*24-N(H116)/60,2))</f>
      </c>
      <c r="J116" s="4"/>
    </row>
    <row r="117">
      <c r="A117" s="4"/>
      <c r="B117" s="4"/>
      <c r="C117" s="4"/>
      <c r="D117" s="4"/>
      <c r="E117" s="4"/>
      <c r="F117" s="2"/>
      <c r="G117" s="2"/>
      <c r="H117" s="4"/>
      <c r="I117" s="3">
        <f>IF(OR(F117="",G117=""),"",ROUND(MOD(G117-F117,1)*24-N(H117)/60,2))</f>
      </c>
      <c r="J117" s="4"/>
    </row>
    <row r="118">
      <c r="A118" s="4"/>
      <c r="B118" s="4"/>
      <c r="C118" s="4"/>
      <c r="D118" s="4"/>
      <c r="E118" s="4"/>
      <c r="F118" s="2"/>
      <c r="G118" s="2"/>
      <c r="H118" s="4"/>
      <c r="I118" s="3">
        <f>IF(OR(F118="",G118=""),"",ROUND(MOD(G118-F118,1)*24-N(H118)/60,2))</f>
      </c>
      <c r="J118" s="4"/>
    </row>
    <row r="119">
      <c r="A119" s="4"/>
      <c r="B119" s="4"/>
      <c r="C119" s="4"/>
      <c r="D119" s="4"/>
      <c r="E119" s="4"/>
      <c r="F119" s="2"/>
      <c r="G119" s="2"/>
      <c r="H119" s="4"/>
      <c r="I119" s="3">
        <f>IF(OR(F119="",G119=""),"",ROUND(MOD(G119-F119,1)*24-N(H119)/60,2))</f>
      </c>
      <c r="J119" s="4"/>
    </row>
    <row r="120">
      <c r="A120" s="4"/>
      <c r="B120" s="4"/>
      <c r="C120" s="4"/>
      <c r="D120" s="4"/>
      <c r="E120" s="4"/>
      <c r="F120" s="2"/>
      <c r="G120" s="2"/>
      <c r="H120" s="4"/>
      <c r="I120" s="3">
        <f>IF(OR(F120="",G120=""),"",ROUND(MOD(G120-F120,1)*24-N(H120)/60,2))</f>
      </c>
      <c r="J120" s="4"/>
    </row>
    <row r="121">
      <c r="A121" s="4"/>
      <c r="B121" s="4"/>
      <c r="C121" s="4"/>
      <c r="D121" s="4"/>
      <c r="E121" s="4"/>
      <c r="F121" s="2"/>
      <c r="G121" s="2"/>
      <c r="H121" s="4"/>
      <c r="I121" s="3">
        <f>IF(OR(F121="",G121=""),"",ROUND(MOD(G121-F121,1)*24-N(H121)/60,2))</f>
      </c>
      <c r="J121" s="4"/>
    </row>
    <row r="122">
      <c r="A122" s="4"/>
      <c r="B122" s="4"/>
      <c r="C122" s="4"/>
      <c r="D122" s="4"/>
      <c r="E122" s="4"/>
      <c r="F122" s="2"/>
      <c r="G122" s="2"/>
      <c r="H122" s="4"/>
      <c r="I122" s="3">
        <f>IF(OR(F122="",G122=""),"",ROUND(MOD(G122-F122,1)*24-N(H122)/60,2))</f>
      </c>
      <c r="J122" s="4"/>
    </row>
    <row r="123">
      <c r="A123" s="4"/>
      <c r="B123" s="4"/>
      <c r="C123" s="4"/>
      <c r="D123" s="4"/>
      <c r="E123" s="4"/>
      <c r="F123" s="2"/>
      <c r="G123" s="2"/>
      <c r="H123" s="4"/>
      <c r="I123" s="3">
        <f>IF(OR(F123="",G123=""),"",ROUND(MOD(G123-F123,1)*24-N(H123)/60,2))</f>
      </c>
      <c r="J123" s="4"/>
    </row>
    <row r="124">
      <c r="A124" s="4"/>
      <c r="B124" s="4"/>
      <c r="C124" s="4"/>
      <c r="D124" s="4"/>
      <c r="E124" s="4"/>
      <c r="F124" s="2"/>
      <c r="G124" s="2"/>
      <c r="H124" s="4"/>
      <c r="I124" s="3">
        <f>IF(OR(F124="",G124=""),"",ROUND(MOD(G124-F124,1)*24-N(H124)/60,2))</f>
      </c>
      <c r="J124" s="4"/>
    </row>
    <row r="125">
      <c r="A125" s="4"/>
      <c r="B125" s="4"/>
      <c r="C125" s="4"/>
      <c r="D125" s="4"/>
      <c r="E125" s="4"/>
      <c r="F125" s="2"/>
      <c r="G125" s="2"/>
      <c r="H125" s="4"/>
      <c r="I125" s="3">
        <f>IF(OR(F125="",G125=""),"",ROUND(MOD(G125-F125,1)*24-N(H125)/60,2))</f>
      </c>
      <c r="J125" s="4"/>
    </row>
    <row r="126">
      <c r="A126" s="4"/>
      <c r="B126" s="4"/>
      <c r="C126" s="4"/>
      <c r="D126" s="4"/>
      <c r="E126" s="4"/>
      <c r="F126" s="2"/>
      <c r="G126" s="2"/>
      <c r="H126" s="4"/>
      <c r="I126" s="3">
        <f>IF(OR(F126="",G126=""),"",ROUND(MOD(G126-F126,1)*24-N(H126)/60,2))</f>
      </c>
      <c r="J126" s="4"/>
    </row>
    <row r="127">
      <c r="A127" s="4"/>
      <c r="B127" s="4"/>
      <c r="C127" s="4"/>
      <c r="D127" s="4"/>
      <c r="E127" s="4"/>
      <c r="F127" s="2"/>
      <c r="G127" s="2"/>
      <c r="H127" s="4"/>
      <c r="I127" s="3">
        <f>IF(OR(F127="",G127=""),"",ROUND(MOD(G127-F127,1)*24-N(H127)/60,2))</f>
      </c>
      <c r="J127" s="4"/>
    </row>
    <row r="128">
      <c r="A128" s="4"/>
      <c r="B128" s="4"/>
      <c r="C128" s="4"/>
      <c r="D128" s="4"/>
      <c r="E128" s="4"/>
      <c r="F128" s="2"/>
      <c r="G128" s="2"/>
      <c r="H128" s="4"/>
      <c r="I128" s="3">
        <f>IF(OR(F128="",G128=""),"",ROUND(MOD(G128-F128,1)*24-N(H128)/60,2))</f>
      </c>
      <c r="J128" s="4"/>
    </row>
    <row r="129">
      <c r="A129" s="4"/>
      <c r="B129" s="4"/>
      <c r="C129" s="4"/>
      <c r="D129" s="4"/>
      <c r="E129" s="4"/>
      <c r="F129" s="2"/>
      <c r="G129" s="2"/>
      <c r="H129" s="4"/>
      <c r="I129" s="3">
        <f>IF(OR(F129="",G129=""),"",ROUND(MOD(G129-F129,1)*24-N(H129)/60,2))</f>
      </c>
      <c r="J129" s="4"/>
    </row>
    <row r="130">
      <c r="A130" s="4"/>
      <c r="B130" s="4"/>
      <c r="C130" s="4"/>
      <c r="D130" s="4"/>
      <c r="E130" s="4"/>
      <c r="F130" s="2"/>
      <c r="G130" s="2"/>
      <c r="H130" s="4"/>
      <c r="I130" s="3">
        <f>IF(OR(F130="",G130=""),"",ROUND(MOD(G130-F130,1)*24-N(H130)/60,2))</f>
      </c>
      <c r="J130" s="4"/>
    </row>
    <row r="131">
      <c r="A131" s="4"/>
      <c r="B131" s="4"/>
      <c r="C131" s="4"/>
      <c r="D131" s="4"/>
      <c r="E131" s="4"/>
      <c r="F131" s="2"/>
      <c r="G131" s="2"/>
      <c r="H131" s="4"/>
      <c r="I131" s="3">
        <f>IF(OR(F131="",G131=""),"",ROUND(MOD(G131-F131,1)*24-N(H131)/60,2))</f>
      </c>
      <c r="J131" s="4"/>
    </row>
    <row r="132">
      <c r="A132" s="4"/>
      <c r="B132" s="4"/>
      <c r="C132" s="4"/>
      <c r="D132" s="4"/>
      <c r="E132" s="4"/>
      <c r="F132" s="2"/>
      <c r="G132" s="2"/>
      <c r="H132" s="4"/>
      <c r="I132" s="3">
        <f>IF(OR(F132="",G132=""),"",ROUND(MOD(G132-F132,1)*24-N(H132)/60,2))</f>
      </c>
      <c r="J132" s="4"/>
    </row>
    <row r="133">
      <c r="A133" s="4"/>
      <c r="B133" s="4"/>
      <c r="C133" s="4"/>
      <c r="D133" s="4"/>
      <c r="E133" s="4"/>
      <c r="F133" s="2"/>
      <c r="G133" s="2"/>
      <c r="H133" s="4"/>
      <c r="I133" s="3">
        <f>IF(OR(F133="",G133=""),"",ROUND(MOD(G133-F133,1)*24-N(H133)/60,2))</f>
      </c>
      <c r="J133" s="4"/>
    </row>
    <row r="134">
      <c r="A134" s="4"/>
      <c r="B134" s="4"/>
      <c r="C134" s="4"/>
      <c r="D134" s="4"/>
      <c r="E134" s="4"/>
      <c r="F134" s="2"/>
      <c r="G134" s="2"/>
      <c r="H134" s="4"/>
      <c r="I134" s="3">
        <f>IF(OR(F134="",G134=""),"",ROUND(MOD(G134-F134,1)*24-N(H134)/60,2))</f>
      </c>
      <c r="J134" s="4"/>
    </row>
    <row r="135">
      <c r="A135" s="4"/>
      <c r="B135" s="4"/>
      <c r="C135" s="4"/>
      <c r="D135" s="4"/>
      <c r="E135" s="4"/>
      <c r="F135" s="2"/>
      <c r="G135" s="2"/>
      <c r="H135" s="4"/>
      <c r="I135" s="3">
        <f>IF(OR(F135="",G135=""),"",ROUND(MOD(G135-F135,1)*24-N(H135)/60,2))</f>
      </c>
      <c r="J135" s="4"/>
    </row>
    <row r="136">
      <c r="A136" s="4"/>
      <c r="B136" s="4"/>
      <c r="C136" s="4"/>
      <c r="D136" s="4"/>
      <c r="E136" s="4"/>
      <c r="F136" s="2"/>
      <c r="G136" s="2"/>
      <c r="H136" s="4"/>
      <c r="I136" s="3">
        <f>IF(OR(F136="",G136=""),"",ROUND(MOD(G136-F136,1)*24-N(H136)/60,2))</f>
      </c>
      <c r="J136" s="4"/>
    </row>
    <row r="137">
      <c r="A137" s="4"/>
      <c r="B137" s="4"/>
      <c r="C137" s="4"/>
      <c r="D137" s="4"/>
      <c r="E137" s="4"/>
      <c r="F137" s="2"/>
      <c r="G137" s="2"/>
      <c r="H137" s="4"/>
      <c r="I137" s="3">
        <f>IF(OR(F137="",G137=""),"",ROUND(MOD(G137-F137,1)*24-N(H137)/60,2))</f>
      </c>
      <c r="J137" s="4"/>
    </row>
    <row r="138">
      <c r="A138" s="4"/>
      <c r="B138" s="4"/>
      <c r="C138" s="4"/>
      <c r="D138" s="4"/>
      <c r="E138" s="4"/>
      <c r="F138" s="2"/>
      <c r="G138" s="2"/>
      <c r="H138" s="4"/>
      <c r="I138" s="3">
        <f>IF(OR(F138="",G138=""),"",ROUND(MOD(G138-F138,1)*24-N(H138)/60,2))</f>
      </c>
      <c r="J138" s="4"/>
    </row>
    <row r="139">
      <c r="A139" s="4"/>
      <c r="B139" s="4"/>
      <c r="C139" s="4"/>
      <c r="D139" s="4"/>
      <c r="E139" s="4"/>
      <c r="F139" s="2"/>
      <c r="G139" s="2"/>
      <c r="H139" s="4"/>
      <c r="I139" s="3">
        <f>IF(OR(F139="",G139=""),"",ROUND(MOD(G139-F139,1)*24-N(H139)/60,2))</f>
      </c>
      <c r="J139" s="4"/>
    </row>
    <row r="140">
      <c r="A140" s="4"/>
      <c r="B140" s="4"/>
      <c r="C140" s="4"/>
      <c r="D140" s="4"/>
      <c r="E140" s="4"/>
      <c r="F140" s="2"/>
      <c r="G140" s="2"/>
      <c r="H140" s="4"/>
      <c r="I140" s="3">
        <f>IF(OR(F140="",G140=""),"",ROUND(MOD(G140-F140,1)*24-N(H140)/60,2))</f>
      </c>
      <c r="J140" s="4"/>
    </row>
    <row r="141">
      <c r="A141" s="4"/>
      <c r="B141" s="4"/>
      <c r="C141" s="4"/>
      <c r="D141" s="4"/>
      <c r="E141" s="4"/>
      <c r="F141" s="2"/>
      <c r="G141" s="2"/>
      <c r="H141" s="4"/>
      <c r="I141" s="3">
        <f>IF(OR(F141="",G141=""),"",ROUND(MOD(G141-F141,1)*24-N(H141)/60,2))</f>
      </c>
      <c r="J141" s="4"/>
    </row>
    <row r="142">
      <c r="A142" s="4"/>
      <c r="B142" s="4"/>
      <c r="C142" s="4"/>
      <c r="D142" s="4"/>
      <c r="E142" s="4"/>
      <c r="F142" s="2"/>
      <c r="G142" s="2"/>
      <c r="H142" s="4"/>
      <c r="I142" s="3">
        <f>IF(OR(F142="",G142=""),"",ROUND(MOD(G142-F142,1)*24-N(H142)/60,2))</f>
      </c>
      <c r="J142" s="4"/>
    </row>
    <row r="143">
      <c r="A143" s="4"/>
      <c r="B143" s="4"/>
      <c r="C143" s="4"/>
      <c r="D143" s="4"/>
      <c r="E143" s="4"/>
      <c r="F143" s="2"/>
      <c r="G143" s="2"/>
      <c r="H143" s="4"/>
      <c r="I143" s="3">
        <f>IF(OR(F143="",G143=""),"",ROUND(MOD(G143-F143,1)*24-N(H143)/60,2))</f>
      </c>
      <c r="J143" s="4"/>
    </row>
    <row r="144">
      <c r="A144" s="4"/>
      <c r="B144" s="4"/>
      <c r="C144" s="4"/>
      <c r="D144" s="4"/>
      <c r="E144" s="4"/>
      <c r="F144" s="2"/>
      <c r="G144" s="2"/>
      <c r="H144" s="4"/>
      <c r="I144" s="3">
        <f>IF(OR(F144="",G144=""),"",ROUND(MOD(G144-F144,1)*24-N(H144)/60,2))</f>
      </c>
      <c r="J144" s="4"/>
    </row>
    <row r="145">
      <c r="A145" s="4"/>
      <c r="B145" s="4"/>
      <c r="C145" s="4"/>
      <c r="D145" s="4"/>
      <c r="E145" s="4"/>
      <c r="F145" s="2"/>
      <c r="G145" s="2"/>
      <c r="H145" s="4"/>
      <c r="I145" s="3">
        <f>IF(OR(F145="",G145=""),"",ROUND(MOD(G145-F145,1)*24-N(H145)/60,2))</f>
      </c>
      <c r="J145" s="4"/>
    </row>
    <row r="146">
      <c r="A146" s="4"/>
      <c r="B146" s="4"/>
      <c r="C146" s="4"/>
      <c r="D146" s="4"/>
      <c r="E146" s="4"/>
      <c r="F146" s="2"/>
      <c r="G146" s="2"/>
      <c r="H146" s="4"/>
      <c r="I146" s="3">
        <f>IF(OR(F146="",G146=""),"",ROUND(MOD(G146-F146,1)*24-N(H146)/60,2))</f>
      </c>
      <c r="J146" s="4"/>
    </row>
    <row r="147">
      <c r="A147" s="4"/>
      <c r="B147" s="4"/>
      <c r="C147" s="4"/>
      <c r="D147" s="4"/>
      <c r="E147" s="4"/>
      <c r="F147" s="2"/>
      <c r="G147" s="2"/>
      <c r="H147" s="4"/>
      <c r="I147" s="3">
        <f>IF(OR(F147="",G147=""),"",ROUND(MOD(G147-F147,1)*24-N(H147)/60,2))</f>
      </c>
      <c r="J147" s="4"/>
    </row>
    <row r="148">
      <c r="A148" s="4"/>
      <c r="B148" s="4"/>
      <c r="C148" s="4"/>
      <c r="D148" s="4"/>
      <c r="E148" s="4"/>
      <c r="F148" s="2"/>
      <c r="G148" s="2"/>
      <c r="H148" s="4"/>
      <c r="I148" s="3">
        <f>IF(OR(F148="",G148=""),"",ROUND(MOD(G148-F148,1)*24-N(H148)/60,2))</f>
      </c>
      <c r="J148" s="4"/>
    </row>
    <row r="149">
      <c r="A149" s="4"/>
      <c r="B149" s="4"/>
      <c r="C149" s="4"/>
      <c r="D149" s="4"/>
      <c r="E149" s="4"/>
      <c r="F149" s="2"/>
      <c r="G149" s="2"/>
      <c r="H149" s="4"/>
      <c r="I149" s="3">
        <f>IF(OR(F149="",G149=""),"",ROUND(MOD(G149-F149,1)*24-N(H149)/60,2))</f>
      </c>
      <c r="J149" s="4"/>
    </row>
    <row r="150">
      <c r="A150" s="4"/>
      <c r="B150" s="4"/>
      <c r="C150" s="4"/>
      <c r="D150" s="4"/>
      <c r="E150" s="4"/>
      <c r="F150" s="2"/>
      <c r="G150" s="2"/>
      <c r="H150" s="4"/>
      <c r="I150" s="3">
        <f>IF(OR(F150="",G150=""),"",ROUND(MOD(G150-F150,1)*24-N(H150)/60,2))</f>
      </c>
      <c r="J150" s="4"/>
    </row>
    <row r="151">
      <c r="A151" s="4"/>
      <c r="B151" s="4"/>
      <c r="C151" s="4"/>
      <c r="D151" s="4"/>
      <c r="E151" s="4"/>
      <c r="F151" s="2"/>
      <c r="G151" s="2"/>
      <c r="H151" s="4"/>
      <c r="I151" s="3">
        <f>IF(OR(F151="",G151=""),"",ROUND(MOD(G151-F151,1)*24-N(H151)/60,2))</f>
      </c>
      <c r="J151" s="4"/>
    </row>
    <row r="152">
      <c r="A152" s="4"/>
      <c r="B152" s="4"/>
      <c r="C152" s="4"/>
      <c r="D152" s="4"/>
      <c r="E152" s="4"/>
      <c r="F152" s="2"/>
      <c r="G152" s="2"/>
      <c r="H152" s="4"/>
      <c r="I152" s="3">
        <f>IF(OR(F152="",G152=""),"",ROUND(MOD(G152-F152,1)*24-N(H152)/60,2))</f>
      </c>
      <c r="J152" s="4"/>
    </row>
    <row r="153">
      <c r="A153" s="4"/>
      <c r="B153" s="4"/>
      <c r="C153" s="4"/>
      <c r="D153" s="4"/>
      <c r="E153" s="4"/>
      <c r="F153" s="2"/>
      <c r="G153" s="2"/>
      <c r="H153" s="4"/>
      <c r="I153" s="3">
        <f>IF(OR(F153="",G153=""),"",ROUND(MOD(G153-F153,1)*24-N(H153)/60,2))</f>
      </c>
      <c r="J153" s="4"/>
    </row>
    <row r="154">
      <c r="A154" s="4"/>
      <c r="B154" s="4"/>
      <c r="C154" s="4"/>
      <c r="D154" s="4"/>
      <c r="E154" s="4"/>
      <c r="F154" s="2"/>
      <c r="G154" s="2"/>
      <c r="H154" s="4"/>
      <c r="I154" s="3">
        <f>IF(OR(F154="",G154=""),"",ROUND(MOD(G154-F154,1)*24-N(H154)/60,2))</f>
      </c>
      <c r="J154" s="4"/>
    </row>
    <row r="155">
      <c r="A155" s="4"/>
      <c r="B155" s="4"/>
      <c r="C155" s="4"/>
      <c r="D155" s="4"/>
      <c r="E155" s="4"/>
      <c r="F155" s="2"/>
      <c r="G155" s="2"/>
      <c r="H155" s="4"/>
      <c r="I155" s="3">
        <f>IF(OR(F155="",G155=""),"",ROUND(MOD(G155-F155,1)*24-N(H155)/60,2))</f>
      </c>
      <c r="J155" s="4"/>
    </row>
    <row r="156">
      <c r="A156" s="4"/>
      <c r="B156" s="4"/>
      <c r="C156" s="4"/>
      <c r="D156" s="4"/>
      <c r="E156" s="4"/>
      <c r="F156" s="2"/>
      <c r="G156" s="2"/>
      <c r="H156" s="4"/>
      <c r="I156" s="3">
        <f>IF(OR(F156="",G156=""),"",ROUND(MOD(G156-F156,1)*24-N(H156)/60,2))</f>
      </c>
      <c r="J156" s="4"/>
    </row>
    <row r="157">
      <c r="A157" s="4"/>
      <c r="B157" s="4"/>
      <c r="C157" s="4"/>
      <c r="D157" s="4"/>
      <c r="E157" s="4"/>
      <c r="F157" s="2"/>
      <c r="G157" s="2"/>
      <c r="H157" s="4"/>
      <c r="I157" s="3">
        <f>IF(OR(F157="",G157=""),"",ROUND(MOD(G157-F157,1)*24-N(H157)/60,2))</f>
      </c>
      <c r="J157" s="4"/>
    </row>
    <row r="158">
      <c r="A158" s="4"/>
      <c r="B158" s="4"/>
      <c r="C158" s="4"/>
      <c r="D158" s="4"/>
      <c r="E158" s="4"/>
      <c r="F158" s="2"/>
      <c r="G158" s="2"/>
      <c r="H158" s="4"/>
      <c r="I158" s="3">
        <f>IF(OR(F158="",G158=""),"",ROUND(MOD(G158-F158,1)*24-N(H158)/60,2))</f>
      </c>
      <c r="J158" s="4"/>
    </row>
    <row r="159">
      <c r="A159" s="4"/>
      <c r="B159" s="4"/>
      <c r="C159" s="4"/>
      <c r="D159" s="4"/>
      <c r="E159" s="4"/>
      <c r="F159" s="2"/>
      <c r="G159" s="2"/>
      <c r="H159" s="4"/>
      <c r="I159" s="3">
        <f>IF(OR(F159="",G159=""),"",ROUND(MOD(G159-F159,1)*24-N(H159)/60,2))</f>
      </c>
      <c r="J159" s="4"/>
    </row>
    <row r="160">
      <c r="A160" s="4"/>
      <c r="B160" s="4"/>
      <c r="C160" s="4"/>
      <c r="D160" s="4"/>
      <c r="E160" s="4"/>
      <c r="F160" s="2"/>
      <c r="G160" s="2"/>
      <c r="H160" s="4"/>
      <c r="I160" s="3">
        <f>IF(OR(F160="",G160=""),"",ROUND(MOD(G160-F160,1)*24-N(H160)/60,2))</f>
      </c>
      <c r="J160" s="4"/>
    </row>
    <row r="161">
      <c r="A161" s="4"/>
      <c r="B161" s="4"/>
      <c r="C161" s="4"/>
      <c r="D161" s="4"/>
      <c r="E161" s="4"/>
      <c r="F161" s="2"/>
      <c r="G161" s="2"/>
      <c r="H161" s="4"/>
      <c r="I161" s="3">
        <f>IF(OR(F161="",G161=""),"",ROUND(MOD(G161-F161,1)*24-N(H161)/60,2))</f>
      </c>
      <c r="J161" s="4"/>
    </row>
    <row r="162">
      <c r="A162" s="4"/>
      <c r="B162" s="4"/>
      <c r="C162" s="4"/>
      <c r="D162" s="4"/>
      <c r="E162" s="4"/>
      <c r="F162" s="2"/>
      <c r="G162" s="2"/>
      <c r="H162" s="4"/>
      <c r="I162" s="3">
        <f>IF(OR(F162="",G162=""),"",ROUND(MOD(G162-F162,1)*24-N(H162)/60,2))</f>
      </c>
      <c r="J162" s="4"/>
    </row>
    <row r="163">
      <c r="A163" s="4"/>
      <c r="B163" s="4"/>
      <c r="C163" s="4"/>
      <c r="D163" s="4"/>
      <c r="E163" s="4"/>
      <c r="F163" s="2"/>
      <c r="G163" s="2"/>
      <c r="H163" s="4"/>
      <c r="I163" s="3">
        <f>IF(OR(F163="",G163=""),"",ROUND(MOD(G163-F163,1)*24-N(H163)/60,2))</f>
      </c>
      <c r="J163" s="4"/>
    </row>
    <row r="164">
      <c r="A164" s="4"/>
      <c r="B164" s="4"/>
      <c r="C164" s="4"/>
      <c r="D164" s="4"/>
      <c r="E164" s="4"/>
      <c r="F164" s="2"/>
      <c r="G164" s="2"/>
      <c r="H164" s="4"/>
      <c r="I164" s="3">
        <f>IF(OR(F164="",G164=""),"",ROUND(MOD(G164-F164,1)*24-N(H164)/60,2))</f>
      </c>
      <c r="J164" s="4"/>
    </row>
    <row r="165">
      <c r="A165" s="4"/>
      <c r="B165" s="4"/>
      <c r="C165" s="4"/>
      <c r="D165" s="4"/>
      <c r="E165" s="4"/>
      <c r="F165" s="2"/>
      <c r="G165" s="2"/>
      <c r="H165" s="4"/>
      <c r="I165" s="3">
        <f>IF(OR(F165="",G165=""),"",ROUND(MOD(G165-F165,1)*24-N(H165)/60,2))</f>
      </c>
      <c r="J165" s="4"/>
    </row>
    <row r="166">
      <c r="A166" s="4"/>
      <c r="B166" s="4"/>
      <c r="C166" s="4"/>
      <c r="D166" s="4"/>
      <c r="E166" s="4"/>
      <c r="F166" s="2"/>
      <c r="G166" s="2"/>
      <c r="H166" s="4"/>
      <c r="I166" s="3">
        <f>IF(OR(F166="",G166=""),"",ROUND(MOD(G166-F166,1)*24-N(H166)/60,2))</f>
      </c>
      <c r="J166" s="4"/>
    </row>
    <row r="167">
      <c r="A167" s="4"/>
      <c r="B167" s="4"/>
      <c r="C167" s="4"/>
      <c r="D167" s="4"/>
      <c r="E167" s="4"/>
      <c r="F167" s="2"/>
      <c r="G167" s="2"/>
      <c r="H167" s="4"/>
      <c r="I167" s="3">
        <f>IF(OR(F167="",G167=""),"",ROUND(MOD(G167-F167,1)*24-N(H167)/60,2))</f>
      </c>
      <c r="J167" s="4"/>
    </row>
    <row r="168">
      <c r="A168" s="4"/>
      <c r="B168" s="4"/>
      <c r="C168" s="4"/>
      <c r="D168" s="4"/>
      <c r="E168" s="4"/>
      <c r="F168" s="2"/>
      <c r="G168" s="2"/>
      <c r="H168" s="4"/>
      <c r="I168" s="3">
        <f>IF(OR(F168="",G168=""),"",ROUND(MOD(G168-F168,1)*24-N(H168)/60,2))</f>
      </c>
      <c r="J168" s="4"/>
    </row>
    <row r="169">
      <c r="A169" s="4"/>
      <c r="B169" s="4"/>
      <c r="C169" s="4"/>
      <c r="D169" s="4"/>
      <c r="E169" s="4"/>
      <c r="F169" s="2"/>
      <c r="G169" s="2"/>
      <c r="H169" s="4"/>
      <c r="I169" s="3">
        <f>IF(OR(F169="",G169=""),"",ROUND(MOD(G169-F169,1)*24-N(H169)/60,2))</f>
      </c>
      <c r="J169" s="4"/>
    </row>
    <row r="170">
      <c r="A170" s="4"/>
      <c r="B170" s="4"/>
      <c r="C170" s="4"/>
      <c r="D170" s="4"/>
      <c r="E170" s="4"/>
      <c r="F170" s="2"/>
      <c r="G170" s="2"/>
      <c r="H170" s="4"/>
      <c r="I170" s="3">
        <f>IF(OR(F170="",G170=""),"",ROUND(MOD(G170-F170,1)*24-N(H170)/60,2))</f>
      </c>
      <c r="J170" s="4"/>
    </row>
    <row r="171">
      <c r="A171" s="4"/>
      <c r="B171" s="4"/>
      <c r="C171" s="4"/>
      <c r="D171" s="4"/>
      <c r="E171" s="4"/>
      <c r="F171" s="2"/>
      <c r="G171" s="2"/>
      <c r="H171" s="4"/>
      <c r="I171" s="3">
        <f>IF(OR(F171="",G171=""),"",ROUND(MOD(G171-F171,1)*24-N(H171)/60,2))</f>
      </c>
      <c r="J171" s="4"/>
    </row>
    <row r="172">
      <c r="A172" s="4"/>
      <c r="B172" s="4"/>
      <c r="C172" s="4"/>
      <c r="D172" s="4"/>
      <c r="E172" s="4"/>
      <c r="F172" s="2"/>
      <c r="G172" s="2"/>
      <c r="H172" s="4"/>
      <c r="I172" s="3">
        <f>IF(OR(F172="",G172=""),"",ROUND(MOD(G172-F172,1)*24-N(H172)/60,2))</f>
      </c>
      <c r="J172" s="4"/>
    </row>
    <row r="173">
      <c r="A173" s="4"/>
      <c r="B173" s="4"/>
      <c r="C173" s="4"/>
      <c r="D173" s="4"/>
      <c r="E173" s="4"/>
      <c r="F173" s="2"/>
      <c r="G173" s="2"/>
      <c r="H173" s="4"/>
      <c r="I173" s="3">
        <f>IF(OR(F173="",G173=""),"",ROUND(MOD(G173-F173,1)*24-N(H173)/60,2))</f>
      </c>
      <c r="J173" s="4"/>
    </row>
    <row r="174">
      <c r="A174" s="4"/>
      <c r="B174" s="4"/>
      <c r="C174" s="4"/>
      <c r="D174" s="4"/>
      <c r="E174" s="4"/>
      <c r="F174" s="2"/>
      <c r="G174" s="2"/>
      <c r="H174" s="4"/>
      <c r="I174" s="3">
        <f>IF(OR(F174="",G174=""),"",ROUND(MOD(G174-F174,1)*24-N(H174)/60,2))</f>
      </c>
      <c r="J174" s="4"/>
    </row>
    <row r="175">
      <c r="A175" s="4"/>
      <c r="B175" s="4"/>
      <c r="C175" s="4"/>
      <c r="D175" s="4"/>
      <c r="E175" s="4"/>
      <c r="F175" s="2"/>
      <c r="G175" s="2"/>
      <c r="H175" s="4"/>
      <c r="I175" s="3">
        <f>IF(OR(F175="",G175=""),"",ROUND(MOD(G175-F175,1)*24-N(H175)/60,2))</f>
      </c>
      <c r="J175" s="4"/>
    </row>
    <row r="176">
      <c r="A176" s="4"/>
      <c r="B176" s="4"/>
      <c r="C176" s="4"/>
      <c r="D176" s="4"/>
      <c r="E176" s="4"/>
      <c r="F176" s="2"/>
      <c r="G176" s="2"/>
      <c r="H176" s="4"/>
      <c r="I176" s="3">
        <f>IF(OR(F176="",G176=""),"",ROUND(MOD(G176-F176,1)*24-N(H176)/60,2))</f>
      </c>
      <c r="J176" s="4"/>
    </row>
    <row r="177">
      <c r="A177" s="4"/>
      <c r="B177" s="4"/>
      <c r="C177" s="4"/>
      <c r="D177" s="4"/>
      <c r="E177" s="4"/>
      <c r="F177" s="2"/>
      <c r="G177" s="2"/>
      <c r="H177" s="4"/>
      <c r="I177" s="3">
        <f>IF(OR(F177="",G177=""),"",ROUND(MOD(G177-F177,1)*24-N(H177)/60,2))</f>
      </c>
      <c r="J177" s="4"/>
    </row>
    <row r="178">
      <c r="A178" s="4"/>
      <c r="B178" s="4"/>
      <c r="C178" s="4"/>
      <c r="D178" s="4"/>
      <c r="E178" s="4"/>
      <c r="F178" s="2"/>
      <c r="G178" s="2"/>
      <c r="H178" s="4"/>
      <c r="I178" s="3">
        <f>IF(OR(F178="",G178=""),"",ROUND(MOD(G178-F178,1)*24-N(H178)/60,2))</f>
      </c>
      <c r="J178" s="4"/>
    </row>
    <row r="179">
      <c r="A179" s="4"/>
      <c r="B179" s="4"/>
      <c r="C179" s="4"/>
      <c r="D179" s="4"/>
      <c r="E179" s="4"/>
      <c r="F179" s="2"/>
      <c r="G179" s="2"/>
      <c r="H179" s="4"/>
      <c r="I179" s="3">
        <f>IF(OR(F179="",G179=""),"",ROUND(MOD(G179-F179,1)*24-N(H179)/60,2))</f>
      </c>
      <c r="J179" s="4"/>
    </row>
    <row r="180">
      <c r="A180" s="4"/>
      <c r="B180" s="4"/>
      <c r="C180" s="4"/>
      <c r="D180" s="4"/>
      <c r="E180" s="4"/>
      <c r="F180" s="2"/>
      <c r="G180" s="2"/>
      <c r="H180" s="4"/>
      <c r="I180" s="3">
        <f>IF(OR(F180="",G180=""),"",ROUND(MOD(G180-F180,1)*24-N(H180)/60,2))</f>
      </c>
      <c r="J180" s="4"/>
    </row>
    <row r="181">
      <c r="A181" s="4"/>
      <c r="B181" s="4"/>
      <c r="C181" s="4"/>
      <c r="D181" s="4"/>
      <c r="E181" s="4"/>
      <c r="F181" s="2"/>
      <c r="G181" s="2"/>
      <c r="H181" s="4"/>
      <c r="I181" s="3">
        <f>IF(OR(F181="",G181=""),"",ROUND(MOD(G181-F181,1)*24-N(H181)/60,2))</f>
      </c>
      <c r="J181" s="4"/>
    </row>
    <row r="182">
      <c r="A182" s="4"/>
      <c r="B182" s="4"/>
      <c r="C182" s="4"/>
      <c r="D182" s="4"/>
      <c r="E182" s="4"/>
      <c r="F182" s="2"/>
      <c r="G182" s="2"/>
      <c r="H182" s="4"/>
      <c r="I182" s="3">
        <f>IF(OR(F182="",G182=""),"",ROUND(MOD(G182-F182,1)*24-N(H182)/60,2))</f>
      </c>
      <c r="J182" s="4"/>
    </row>
    <row r="183">
      <c r="A183" s="4"/>
      <c r="B183" s="4"/>
      <c r="C183" s="4"/>
      <c r="D183" s="4"/>
      <c r="E183" s="4"/>
      <c r="F183" s="2"/>
      <c r="G183" s="2"/>
      <c r="H183" s="4"/>
      <c r="I183" s="3">
        <f>IF(OR(F183="",G183=""),"",ROUND(MOD(G183-F183,1)*24-N(H183)/60,2))</f>
      </c>
      <c r="J183" s="4"/>
    </row>
    <row r="184">
      <c r="A184" s="4"/>
      <c r="B184" s="4"/>
      <c r="C184" s="4"/>
      <c r="D184" s="4"/>
      <c r="E184" s="4"/>
      <c r="F184" s="2"/>
      <c r="G184" s="2"/>
      <c r="H184" s="4"/>
      <c r="I184" s="3">
        <f>IF(OR(F184="",G184=""),"",ROUND(MOD(G184-F184,1)*24-N(H184)/60,2))</f>
      </c>
      <c r="J184" s="4"/>
    </row>
    <row r="185">
      <c r="A185" s="4"/>
      <c r="B185" s="4"/>
      <c r="C185" s="4"/>
      <c r="D185" s="4"/>
      <c r="E185" s="4"/>
      <c r="F185" s="2"/>
      <c r="G185" s="2"/>
      <c r="H185" s="4"/>
      <c r="I185" s="3">
        <f>IF(OR(F185="",G185=""),"",ROUND(MOD(G185-F185,1)*24-N(H185)/60,2))</f>
      </c>
      <c r="J185" s="4"/>
    </row>
    <row r="186">
      <c r="A186" s="4"/>
      <c r="B186" s="4"/>
      <c r="C186" s="4"/>
      <c r="D186" s="4"/>
      <c r="E186" s="4"/>
      <c r="F186" s="2"/>
      <c r="G186" s="2"/>
      <c r="H186" s="4"/>
      <c r="I186" s="3">
        <f>IF(OR(F186="",G186=""),"",ROUND(MOD(G186-F186,1)*24-N(H186)/60,2))</f>
      </c>
      <c r="J186" s="4"/>
    </row>
    <row r="187">
      <c r="A187" s="4"/>
      <c r="B187" s="4"/>
      <c r="C187" s="4"/>
      <c r="D187" s="4"/>
      <c r="E187" s="4"/>
      <c r="F187" s="2"/>
      <c r="G187" s="2"/>
      <c r="H187" s="4"/>
      <c r="I187" s="3">
        <f>IF(OR(F187="",G187=""),"",ROUND(MOD(G187-F187,1)*24-N(H187)/60,2))</f>
      </c>
      <c r="J187" s="4"/>
    </row>
    <row r="188">
      <c r="A188" s="4"/>
      <c r="B188" s="4"/>
      <c r="C188" s="4"/>
      <c r="D188" s="4"/>
      <c r="E188" s="4"/>
      <c r="F188" s="2"/>
      <c r="G188" s="2"/>
      <c r="H188" s="4"/>
      <c r="I188" s="3">
        <f>IF(OR(F188="",G188=""),"",ROUND(MOD(G188-F188,1)*24-N(H188)/60,2))</f>
      </c>
      <c r="J188" s="4"/>
    </row>
    <row r="189">
      <c r="A189" s="4"/>
      <c r="B189" s="4"/>
      <c r="C189" s="4"/>
      <c r="D189" s="4"/>
      <c r="E189" s="4"/>
      <c r="F189" s="2"/>
      <c r="G189" s="2"/>
      <c r="H189" s="4"/>
      <c r="I189" s="3">
        <f>IF(OR(F189="",G189=""),"",ROUND(MOD(G189-F189,1)*24-N(H189)/60,2))</f>
      </c>
      <c r="J189" s="4"/>
    </row>
    <row r="190">
      <c r="A190" s="4"/>
      <c r="B190" s="4"/>
      <c r="C190" s="4"/>
      <c r="D190" s="4"/>
      <c r="E190" s="4"/>
      <c r="F190" s="2"/>
      <c r="G190" s="2"/>
      <c r="H190" s="4"/>
      <c r="I190" s="3">
        <f>IF(OR(F190="",G190=""),"",ROUND(MOD(G190-F190,1)*24-N(H190)/60,2))</f>
      </c>
      <c r="J190" s="4"/>
    </row>
    <row r="191">
      <c r="A191" s="4"/>
      <c r="B191" s="4"/>
      <c r="C191" s="4"/>
      <c r="D191" s="4"/>
      <c r="E191" s="4"/>
      <c r="F191" s="2"/>
      <c r="G191" s="2"/>
      <c r="H191" s="4"/>
      <c r="I191" s="3">
        <f>IF(OR(F191="",G191=""),"",ROUND(MOD(G191-F191,1)*24-N(H191)/60,2))</f>
      </c>
      <c r="J191" s="4"/>
    </row>
    <row r="192">
      <c r="A192" s="4"/>
      <c r="B192" s="4"/>
      <c r="C192" s="4"/>
      <c r="D192" s="4"/>
      <c r="E192" s="4"/>
      <c r="F192" s="2"/>
      <c r="G192" s="2"/>
      <c r="H192" s="4"/>
      <c r="I192" s="3">
        <f>IF(OR(F192="",G192=""),"",ROUND(MOD(G192-F192,1)*24-N(H192)/60,2))</f>
      </c>
      <c r="J192" s="4"/>
    </row>
    <row r="193">
      <c r="A193" s="4"/>
      <c r="B193" s="4"/>
      <c r="C193" s="4"/>
      <c r="D193" s="4"/>
      <c r="E193" s="4"/>
      <c r="F193" s="2"/>
      <c r="G193" s="2"/>
      <c r="H193" s="4"/>
      <c r="I193" s="3">
        <f>IF(OR(F193="",G193=""),"",ROUND(MOD(G193-F193,1)*24-N(H193)/60,2))</f>
      </c>
      <c r="J193" s="4"/>
    </row>
    <row r="194">
      <c r="A194" s="4"/>
      <c r="B194" s="4"/>
      <c r="C194" s="4"/>
      <c r="D194" s="4"/>
      <c r="E194" s="4"/>
      <c r="F194" s="2"/>
      <c r="G194" s="2"/>
      <c r="H194" s="4"/>
      <c r="I194" s="3">
        <f>IF(OR(F194="",G194=""),"",ROUND(MOD(G194-F194,1)*24-N(H194)/60,2))</f>
      </c>
      <c r="J194" s="4"/>
    </row>
    <row r="195">
      <c r="A195" s="4"/>
      <c r="B195" s="4"/>
      <c r="C195" s="4"/>
      <c r="D195" s="4"/>
      <c r="E195" s="4"/>
      <c r="F195" s="2"/>
      <c r="G195" s="2"/>
      <c r="H195" s="4"/>
      <c r="I195" s="3">
        <f>IF(OR(F195="",G195=""),"",ROUND(MOD(G195-F195,1)*24-N(H195)/60,2))</f>
      </c>
      <c r="J195" s="4"/>
    </row>
    <row r="196">
      <c r="A196" s="4"/>
      <c r="B196" s="4"/>
      <c r="C196" s="4"/>
      <c r="D196" s="4"/>
      <c r="E196" s="4"/>
      <c r="F196" s="2"/>
      <c r="G196" s="2"/>
      <c r="H196" s="4"/>
      <c r="I196" s="3">
        <f>IF(OR(F196="",G196=""),"",ROUND(MOD(G196-F196,1)*24-N(H196)/60,2))</f>
      </c>
      <c r="J196" s="4"/>
    </row>
    <row r="197">
      <c r="A197" s="4"/>
      <c r="B197" s="4"/>
      <c r="C197" s="4"/>
      <c r="D197" s="4"/>
      <c r="E197" s="4"/>
      <c r="F197" s="2"/>
      <c r="G197" s="2"/>
      <c r="H197" s="4"/>
      <c r="I197" s="3">
        <f>IF(OR(F197="",G197=""),"",ROUND(MOD(G197-F197,1)*24-N(H197)/60,2))</f>
      </c>
      <c r="J197" s="4"/>
    </row>
    <row r="198">
      <c r="A198" s="4"/>
      <c r="B198" s="4"/>
      <c r="C198" s="4"/>
      <c r="D198" s="4"/>
      <c r="E198" s="4"/>
      <c r="F198" s="2"/>
      <c r="G198" s="2"/>
      <c r="H198" s="4"/>
      <c r="I198" s="3">
        <f>IF(OR(F198="",G198=""),"",ROUND(MOD(G198-F198,1)*24-N(H198)/60,2))</f>
      </c>
      <c r="J198" s="4"/>
    </row>
    <row r="199">
      <c r="A199" s="4"/>
      <c r="B199" s="4"/>
      <c r="C199" s="4"/>
      <c r="D199" s="4"/>
      <c r="E199" s="4"/>
      <c r="F199" s="2"/>
      <c r="G199" s="2"/>
      <c r="H199" s="4"/>
      <c r="I199" s="3">
        <f>IF(OR(F199="",G199=""),"",ROUND(MOD(G199-F199,1)*24-N(H199)/60,2))</f>
      </c>
      <c r="J199" s="4"/>
    </row>
    <row r="200">
      <c r="A200" s="4"/>
      <c r="B200" s="4"/>
      <c r="C200" s="4"/>
      <c r="D200" s="4"/>
      <c r="E200" s="4"/>
      <c r="F200" s="2"/>
      <c r="G200" s="2"/>
      <c r="H200" s="4"/>
      <c r="I200" s="3">
        <f>IF(OR(F200="",G200=""),"",ROUND(MOD(G200-F200,1)*24-N(H200)/60,2))</f>
      </c>
      <c r="J200" s="4"/>
    </row>
    <row r="201">
      <c r="A201" s="4"/>
      <c r="B201" s="4"/>
      <c r="C201" s="4"/>
      <c r="D201" s="4"/>
      <c r="E201" s="4"/>
      <c r="F201" s="2"/>
      <c r="G201" s="2"/>
      <c r="H201" s="4"/>
      <c r="I201" s="3">
        <f>IF(OR(F201="",G201=""),"",ROUND(MOD(G201-F201,1)*24-N(H201)/60,2))</f>
      </c>
      <c r="J201" s="4"/>
    </row>
  </sheetData>
  <dataValidations count="1">
    <dataValidation type="list" allowBlank="1" sqref="B2:B201">
      <formula1>"Mon,Tue,Wed,Thu,Fri,Sat,Sun"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8" customWidth="1"/>
    <col min="2" max="2" width="12" customWidth="1"/>
    <col min="3" max="3" width="16" customWidth="1"/>
    <col min="4" max="4" width="20" customWidth="1"/>
  </cols>
  <sheetData>
    <row r="1">
      <c r="A1" t="inlineStr" s="1">
        <is>
          <t xml:space="preserve">Name</t>
        </is>
      </c>
      <c r="B1" t="inlineStr" s="1">
        <is>
          <t xml:space="preserve">Paid hours</t>
        </is>
      </c>
      <c r="C1" t="inlineStr" s="1">
        <is>
          <t xml:space="preserve">Base hourly rate</t>
        </is>
      </c>
      <c r="D1" t="inlineStr" s="1">
        <is>
          <t xml:space="preserve">Base wage estimate</t>
        </is>
      </c>
    </row>
    <row r="2">
      <c r="A2" t="inlineStr" s="4">
        <is>
          <t xml:space="preserve">Mia</t>
        </is>
      </c>
      <c r="B2" s="3">
        <f>IF(A2="","",SUMIF(Roster!$D$2:$D$201,A2,Roster!$I$2:$I$201))</f>
      </c>
      <c r="C2" s="6"/>
      <c r="D2" s="7">
        <f>IF(OR(A2="",C2=""),"",B2*C2)</f>
      </c>
    </row>
    <row r="3">
      <c r="A3" t="inlineStr" s="4">
        <is>
          <t xml:space="preserve">Leo</t>
        </is>
      </c>
      <c r="B3" s="3">
        <f>IF(A3="","",SUMIF(Roster!$D$2:$D$201,A3,Roster!$I$2:$I$201))</f>
      </c>
      <c r="C3" s="6"/>
      <c r="D3" s="7">
        <f>IF(OR(A3="",C3=""),"",B3*C3)</f>
      </c>
    </row>
    <row r="4">
      <c r="A4" t="inlineStr" s="4">
        <is>
          <t xml:space="preserve">Aisha</t>
        </is>
      </c>
      <c r="B4" s="3">
        <f>IF(A4="","",SUMIF(Roster!$D$2:$D$201,A4,Roster!$I$2:$I$201))</f>
      </c>
      <c r="C4" s="6"/>
      <c r="D4" s="7">
        <f>IF(OR(A4="",C4=""),"",B4*C4)</f>
      </c>
    </row>
    <row r="5">
      <c r="A5" s="4"/>
      <c r="B5" s="3">
        <f>IF(A5="","",SUMIF(Roster!$D$2:$D$201,A5,Roster!$I$2:$I$201))</f>
      </c>
      <c r="C5" s="6"/>
      <c r="D5" s="7">
        <f>IF(OR(A5="",C5=""),"",B5*C5)</f>
      </c>
    </row>
    <row r="6">
      <c r="A6" s="4"/>
      <c r="B6" s="3">
        <f>IF(A6="","",SUMIF(Roster!$D$2:$D$201,A6,Roster!$I$2:$I$201))</f>
      </c>
      <c r="C6" s="6"/>
      <c r="D6" s="7">
        <f>IF(OR(A6="",C6=""),"",B6*C6)</f>
      </c>
    </row>
    <row r="7">
      <c r="A7" s="4"/>
      <c r="B7" s="3">
        <f>IF(A7="","",SUMIF(Roster!$D$2:$D$201,A7,Roster!$I$2:$I$201))</f>
      </c>
      <c r="C7" s="6"/>
      <c r="D7" s="7">
        <f>IF(OR(A7="",C7=""),"",B7*C7)</f>
      </c>
    </row>
    <row r="8">
      <c r="A8" s="4"/>
      <c r="B8" s="3">
        <f>IF(A8="","",SUMIF(Roster!$D$2:$D$201,A8,Roster!$I$2:$I$201))</f>
      </c>
      <c r="C8" s="6"/>
      <c r="D8" s="7">
        <f>IF(OR(A8="",C8=""),"",B8*C8)</f>
      </c>
    </row>
    <row r="9">
      <c r="A9" s="4"/>
      <c r="B9" s="3">
        <f>IF(A9="","",SUMIF(Roster!$D$2:$D$201,A9,Roster!$I$2:$I$201))</f>
      </c>
      <c r="C9" s="6"/>
      <c r="D9" s="7">
        <f>IF(OR(A9="",C9=""),"",B9*C9)</f>
      </c>
    </row>
    <row r="10">
      <c r="A10" s="4"/>
      <c r="B10" s="3">
        <f>IF(A10="","",SUMIF(Roster!$D$2:$D$201,A10,Roster!$I$2:$I$201))</f>
      </c>
      <c r="C10" s="6"/>
      <c r="D10" s="7">
        <f>IF(OR(A10="",C10=""),"",B10*C10)</f>
      </c>
    </row>
    <row r="11">
      <c r="A11" s="4"/>
      <c r="B11" s="3">
        <f>IF(A11="","",SUMIF(Roster!$D$2:$D$201,A11,Roster!$I$2:$I$201))</f>
      </c>
      <c r="C11" s="6"/>
      <c r="D11" s="7">
        <f>IF(OR(A11="",C11=""),"",B11*C11)</f>
      </c>
    </row>
    <row r="12">
      <c r="A12" s="4"/>
      <c r="B12" s="3">
        <f>IF(A12="","",SUMIF(Roster!$D$2:$D$201,A12,Roster!$I$2:$I$201))</f>
      </c>
      <c r="C12" s="6"/>
      <c r="D12" s="7">
        <f>IF(OR(A12="",C12=""),"",B12*C12)</f>
      </c>
    </row>
    <row r="13">
      <c r="A13" s="4"/>
      <c r="B13" s="3">
        <f>IF(A13="","",SUMIF(Roster!$D$2:$D$201,A13,Roster!$I$2:$I$201))</f>
      </c>
      <c r="C13" s="6"/>
      <c r="D13" s="7">
        <f>IF(OR(A13="",C13=""),"",B13*C13)</f>
      </c>
    </row>
    <row r="14">
      <c r="A14" s="4"/>
      <c r="B14" s="3">
        <f>IF(A14="","",SUMIF(Roster!$D$2:$D$201,A14,Roster!$I$2:$I$201))</f>
      </c>
      <c r="C14" s="6"/>
      <c r="D14" s="7">
        <f>IF(OR(A14="",C14=""),"",B14*C14)</f>
      </c>
    </row>
    <row r="15">
      <c r="A15" s="4"/>
      <c r="B15" s="3">
        <f>IF(A15="","",SUMIF(Roster!$D$2:$D$201,A15,Roster!$I$2:$I$201))</f>
      </c>
      <c r="C15" s="6"/>
      <c r="D15" s="7">
        <f>IF(OR(A15="",C15=""),"",B15*C15)</f>
      </c>
    </row>
    <row r="16">
      <c r="A16" s="4"/>
      <c r="B16" s="3">
        <f>IF(A16="","",SUMIF(Roster!$D$2:$D$201,A16,Roster!$I$2:$I$201))</f>
      </c>
      <c r="C16" s="6"/>
      <c r="D16" s="7">
        <f>IF(OR(A16="",C16=""),"",B16*C16)</f>
      </c>
    </row>
    <row r="17">
      <c r="A17" s="4"/>
      <c r="B17" s="3">
        <f>IF(A17="","",SUMIF(Roster!$D$2:$D$201,A17,Roster!$I$2:$I$201))</f>
      </c>
      <c r="C17" s="6"/>
      <c r="D17" s="7">
        <f>IF(OR(A17="",C17=""),"",B17*C17)</f>
      </c>
    </row>
    <row r="18">
      <c r="A18" s="4"/>
      <c r="B18" s="3">
        <f>IF(A18="","",SUMIF(Roster!$D$2:$D$201,A18,Roster!$I$2:$I$201))</f>
      </c>
      <c r="C18" s="6"/>
      <c r="D18" s="7">
        <f>IF(OR(A18="",C18=""),"",B18*C18)</f>
      </c>
    </row>
    <row r="19">
      <c r="A19" s="4"/>
      <c r="B19" s="3">
        <f>IF(A19="","",SUMIF(Roster!$D$2:$D$201,A19,Roster!$I$2:$I$201))</f>
      </c>
      <c r="C19" s="6"/>
      <c r="D19" s="7">
        <f>IF(OR(A19="",C19=""),"",B19*C19)</f>
      </c>
    </row>
    <row r="20">
      <c r="A20" s="4"/>
      <c r="B20" s="3">
        <f>IF(A20="","",SUMIF(Roster!$D$2:$D$201,A20,Roster!$I$2:$I$201))</f>
      </c>
      <c r="C20" s="6"/>
      <c r="D20" s="7">
        <f>IF(OR(A20="",C20=""),"",B20*C20)</f>
      </c>
    </row>
    <row r="21">
      <c r="A21" s="4"/>
      <c r="B21" s="3">
        <f>IF(A21="","",SUMIF(Roster!$D$2:$D$201,A21,Roster!$I$2:$I$201))</f>
      </c>
      <c r="C21" s="6"/>
      <c r="D21" s="7">
        <f>IF(OR(A21="",C21=""),"",B21*C21)</f>
      </c>
    </row>
    <row r="22">
      <c r="A22" s="4"/>
      <c r="B22" s="3">
        <f>IF(A22="","",SUMIF(Roster!$D$2:$D$201,A22,Roster!$I$2:$I$201))</f>
      </c>
      <c r="C22" s="6"/>
      <c r="D22" s="7">
        <f>IF(OR(A22="",C22=""),"",B22*C22)</f>
      </c>
    </row>
    <row r="23">
      <c r="A23" s="4"/>
      <c r="B23" s="3">
        <f>IF(A23="","",SUMIF(Roster!$D$2:$D$201,A23,Roster!$I$2:$I$201))</f>
      </c>
      <c r="C23" s="6"/>
      <c r="D23" s="7">
        <f>IF(OR(A23="",C23=""),"",B23*C23)</f>
      </c>
    </row>
    <row r="24">
      <c r="A24" s="4"/>
      <c r="B24" s="3">
        <f>IF(A24="","",SUMIF(Roster!$D$2:$D$201,A24,Roster!$I$2:$I$201))</f>
      </c>
      <c r="C24" s="6"/>
      <c r="D24" s="7">
        <f>IF(OR(A24="",C24=""),"",B24*C24)</f>
      </c>
    </row>
    <row r="25">
      <c r="A25" s="4"/>
      <c r="B25" s="3">
        <f>IF(A25="","",SUMIF(Roster!$D$2:$D$201,A25,Roster!$I$2:$I$201))</f>
      </c>
      <c r="C25" s="6"/>
      <c r="D25" s="7">
        <f>IF(OR(A25="",C25=""),"",B25*C25)</f>
      </c>
    </row>
    <row r="26">
      <c r="A26" s="4"/>
      <c r="B26" s="3">
        <f>IF(A26="","",SUMIF(Roster!$D$2:$D$201,A26,Roster!$I$2:$I$201))</f>
      </c>
      <c r="C26" s="6"/>
      <c r="D26" s="7">
        <f>IF(OR(A26="",C26=""),"",B26*C26)</f>
      </c>
    </row>
    <row r="27">
      <c r="A27" s="4"/>
      <c r="B27" s="3">
        <f>IF(A27="","",SUMIF(Roster!$D$2:$D$201,A27,Roster!$I$2:$I$201))</f>
      </c>
      <c r="C27" s="6"/>
      <c r="D27" s="7">
        <f>IF(OR(A27="",C27=""),"",B27*C27)</f>
      </c>
    </row>
    <row r="28">
      <c r="A28" s="4"/>
      <c r="B28" s="3">
        <f>IF(A28="","",SUMIF(Roster!$D$2:$D$201,A28,Roster!$I$2:$I$201))</f>
      </c>
      <c r="C28" s="6"/>
      <c r="D28" s="7">
        <f>IF(OR(A28="",C28=""),"",B28*C28)</f>
      </c>
    </row>
    <row r="29">
      <c r="A29" s="4"/>
      <c r="B29" s="3">
        <f>IF(A29="","",SUMIF(Roster!$D$2:$D$201,A29,Roster!$I$2:$I$201))</f>
      </c>
      <c r="C29" s="6"/>
      <c r="D29" s="7">
        <f>IF(OR(A29="",C29=""),"",B29*C29)</f>
      </c>
    </row>
    <row r="30">
      <c r="A30" s="4"/>
      <c r="B30" s="3">
        <f>IF(A30="","",SUMIF(Roster!$D$2:$D$201,A30,Roster!$I$2:$I$201))</f>
      </c>
      <c r="C30" s="6"/>
      <c r="D30" s="7">
        <f>IF(OR(A30="",C30=""),"",B30*C30)</f>
      </c>
    </row>
    <row r="31">
      <c r="A31" s="4"/>
      <c r="B31" s="3">
        <f>IF(A31="","",SUMIF(Roster!$D$2:$D$201,A31,Roster!$I$2:$I$201))</f>
      </c>
      <c r="C31" s="6"/>
      <c r="D31" s="7">
        <f>IF(OR(A31="",C31=""),"",B31*C31)</f>
      </c>
    </row>
    <row r="32">
      <c r="A32" s="4"/>
      <c r="B32" s="3">
        <f>IF(A32="","",SUMIF(Roster!$D$2:$D$201,A32,Roster!$I$2:$I$201))</f>
      </c>
      <c r="C32" s="6"/>
      <c r="D32" s="7">
        <f>IF(OR(A32="",C32=""),"",B32*C32)</f>
      </c>
    </row>
    <row r="33">
      <c r="A33" s="4"/>
      <c r="B33" s="3">
        <f>IF(A33="","",SUMIF(Roster!$D$2:$D$201,A33,Roster!$I$2:$I$201))</f>
      </c>
      <c r="C33" s="6"/>
      <c r="D33" s="7">
        <f>IF(OR(A33="",C33=""),"",B33*C33)</f>
      </c>
    </row>
    <row r="34">
      <c r="A34" s="4"/>
      <c r="B34" s="3">
        <f>IF(A34="","",SUMIF(Roster!$D$2:$D$201,A34,Roster!$I$2:$I$201))</f>
      </c>
      <c r="C34" s="6"/>
      <c r="D34" s="7">
        <f>IF(OR(A34="",C34=""),"",B34*C34)</f>
      </c>
    </row>
    <row r="35">
      <c r="A35" s="4"/>
      <c r="B35" s="3">
        <f>IF(A35="","",SUMIF(Roster!$D$2:$D$201,A35,Roster!$I$2:$I$201))</f>
      </c>
      <c r="C35" s="6"/>
      <c r="D35" s="7">
        <f>IF(OR(A35="",C35=""),"",B35*C35)</f>
      </c>
    </row>
    <row r="36">
      <c r="A36" s="4"/>
      <c r="B36" s="3">
        <f>IF(A36="","",SUMIF(Roster!$D$2:$D$201,A36,Roster!$I$2:$I$201))</f>
      </c>
      <c r="C36" s="6"/>
      <c r="D36" s="7">
        <f>IF(OR(A36="",C36=""),"",B36*C36)</f>
      </c>
    </row>
    <row r="37">
      <c r="A37" s="4"/>
      <c r="B37" s="3">
        <f>IF(A37="","",SUMIF(Roster!$D$2:$D$201,A37,Roster!$I$2:$I$201))</f>
      </c>
      <c r="C37" s="6"/>
      <c r="D37" s="7">
        <f>IF(OR(A37="",C37=""),"",B37*C37)</f>
      </c>
    </row>
    <row r="38">
      <c r="A38" s="4"/>
      <c r="B38" s="3">
        <f>IF(A38="","",SUMIF(Roster!$D$2:$D$201,A38,Roster!$I$2:$I$201))</f>
      </c>
      <c r="C38" s="6"/>
      <c r="D38" s="7">
        <f>IF(OR(A38="",C38=""),"",B38*C38)</f>
      </c>
    </row>
    <row r="39">
      <c r="A39" s="4"/>
      <c r="B39" s="3">
        <f>IF(A39="","",SUMIF(Roster!$D$2:$D$201,A39,Roster!$I$2:$I$201))</f>
      </c>
      <c r="C39" s="6"/>
      <c r="D39" s="7">
        <f>IF(OR(A39="",C39=""),"",B39*C39)</f>
      </c>
    </row>
    <row r="40">
      <c r="A40" s="4"/>
      <c r="B40" s="3">
        <f>IF(A40="","",SUMIF(Roster!$D$2:$D$201,A40,Roster!$I$2:$I$201))</f>
      </c>
      <c r="C40" s="6"/>
      <c r="D40" s="7">
        <f>IF(OR(A40="",C40=""),"",B40*C40)</f>
      </c>
    </row>
    <row r="41">
      <c r="A41" s="4"/>
      <c r="B41" s="3">
        <f>IF(A41="","",SUMIF(Roster!$D$2:$D$201,A41,Roster!$I$2:$I$201))</f>
      </c>
      <c r="C41" s="6"/>
      <c r="D41" s="7">
        <f>IF(OR(A41="",C41=""),"",B41*C41)</f>
      </c>
    </row>
    <row r="42"/>
    <row r="43">
      <c r="A43" t="inlineStr" s="5">
        <is>
          <t xml:space="preserve">Total</t>
        </is>
      </c>
      <c r="B43" s="5">
        <f>SUM(B2:B41)</f>
      </c>
      <c r="C43"/>
      <c r="D43" s="7">
        <f>SUM(D2:D41)</f>
      </c>
    </row>
    <row r="44">
      <c r="A44" t="inlineStr" s="9">
        <is>
          <t xml:space="preserve">Base wages only. Add overtime, penalty rates and employer on-costs for true labor cost: rosterly-workspace.com/guides/labor-cost-percentage</t>
        </is>
      </c>
    </row>
  </sheetData>
</worksheet>
</file>